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vira.local\evira\ELITA\MITU\EHYG\LIHAtiimi\Teurastushygienia\Evira ruhopuhtausprojekti\Vs2\"/>
    </mc:Choice>
  </mc:AlternateContent>
  <bookViews>
    <workbookView xWindow="0" yWindow="0" windowWidth="20490" windowHeight="7305"/>
  </bookViews>
  <sheets>
    <sheet name="Nauta" sheetId="1" r:id="rId1"/>
    <sheet name="Lasku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3" i="2" l="1"/>
  <c r="A3" i="2" l="1"/>
  <c r="A6" i="2"/>
  <c r="E6" i="2" s="1"/>
  <c r="P122" i="2"/>
  <c r="O122" i="2"/>
  <c r="N122" i="2"/>
  <c r="M122" i="2"/>
  <c r="L122" i="2"/>
  <c r="K122" i="2"/>
  <c r="J122" i="2"/>
  <c r="I122" i="2"/>
  <c r="Q122" i="2" s="1"/>
  <c r="C122" i="2"/>
  <c r="G122" i="2" s="1"/>
  <c r="B122" i="2"/>
  <c r="F122" i="2" s="1"/>
  <c r="A122" i="2"/>
  <c r="E122" i="2" s="1"/>
  <c r="P121" i="2"/>
  <c r="O121" i="2"/>
  <c r="N121" i="2"/>
  <c r="M121" i="2"/>
  <c r="L121" i="2"/>
  <c r="K121" i="2"/>
  <c r="J121" i="2"/>
  <c r="I121" i="2"/>
  <c r="C121" i="2"/>
  <c r="G121" i="2" s="1"/>
  <c r="B121" i="2"/>
  <c r="F121" i="2" s="1"/>
  <c r="A121" i="2"/>
  <c r="E121" i="2" s="1"/>
  <c r="P120" i="2"/>
  <c r="O120" i="2"/>
  <c r="N120" i="2"/>
  <c r="M120" i="2"/>
  <c r="L120" i="2"/>
  <c r="K120" i="2"/>
  <c r="J120" i="2"/>
  <c r="I120" i="2"/>
  <c r="C120" i="2"/>
  <c r="G120" i="2" s="1"/>
  <c r="B120" i="2"/>
  <c r="F120" i="2" s="1"/>
  <c r="A120" i="2"/>
  <c r="E120" i="2" s="1"/>
  <c r="P119" i="2"/>
  <c r="O119" i="2"/>
  <c r="N119" i="2"/>
  <c r="M119" i="2"/>
  <c r="L119" i="2"/>
  <c r="K119" i="2"/>
  <c r="J119" i="2"/>
  <c r="I119" i="2"/>
  <c r="C119" i="2"/>
  <c r="G119" i="2" s="1"/>
  <c r="B119" i="2"/>
  <c r="F119" i="2" s="1"/>
  <c r="A119" i="2"/>
  <c r="E119" i="2" s="1"/>
  <c r="P118" i="2"/>
  <c r="O118" i="2"/>
  <c r="N118" i="2"/>
  <c r="M118" i="2"/>
  <c r="L118" i="2"/>
  <c r="K118" i="2"/>
  <c r="J118" i="2"/>
  <c r="I118" i="2"/>
  <c r="Q118" i="2" s="1"/>
  <c r="C118" i="2"/>
  <c r="G118" i="2" s="1"/>
  <c r="B118" i="2"/>
  <c r="F118" i="2" s="1"/>
  <c r="A118" i="2"/>
  <c r="E118" i="2" s="1"/>
  <c r="P117" i="2"/>
  <c r="O117" i="2"/>
  <c r="N117" i="2"/>
  <c r="M117" i="2"/>
  <c r="L117" i="2"/>
  <c r="K117" i="2"/>
  <c r="J117" i="2"/>
  <c r="I117" i="2"/>
  <c r="C117" i="2"/>
  <c r="G117" i="2" s="1"/>
  <c r="B117" i="2"/>
  <c r="F117" i="2" s="1"/>
  <c r="A117" i="2"/>
  <c r="E117" i="2" s="1"/>
  <c r="P116" i="2"/>
  <c r="O116" i="2"/>
  <c r="N116" i="2"/>
  <c r="M116" i="2"/>
  <c r="L116" i="2"/>
  <c r="K116" i="2"/>
  <c r="J116" i="2"/>
  <c r="I116" i="2"/>
  <c r="C116" i="2"/>
  <c r="G116" i="2" s="1"/>
  <c r="B116" i="2"/>
  <c r="F116" i="2" s="1"/>
  <c r="A116" i="2"/>
  <c r="E116" i="2" s="1"/>
  <c r="P115" i="2"/>
  <c r="O115" i="2"/>
  <c r="N115" i="2"/>
  <c r="M115" i="2"/>
  <c r="L115" i="2"/>
  <c r="K115" i="2"/>
  <c r="J115" i="2"/>
  <c r="I115" i="2"/>
  <c r="C115" i="2"/>
  <c r="G115" i="2" s="1"/>
  <c r="B115" i="2"/>
  <c r="F115" i="2" s="1"/>
  <c r="A115" i="2"/>
  <c r="E115" i="2" s="1"/>
  <c r="P114" i="2"/>
  <c r="O114" i="2"/>
  <c r="N114" i="2"/>
  <c r="M114" i="2"/>
  <c r="L114" i="2"/>
  <c r="K114" i="2"/>
  <c r="J114" i="2"/>
  <c r="I114" i="2"/>
  <c r="Q114" i="2" s="1"/>
  <c r="C114" i="2"/>
  <c r="G114" i="2" s="1"/>
  <c r="B114" i="2"/>
  <c r="F114" i="2" s="1"/>
  <c r="A114" i="2"/>
  <c r="E114" i="2" s="1"/>
  <c r="P113" i="2"/>
  <c r="O113" i="2"/>
  <c r="N113" i="2"/>
  <c r="M113" i="2"/>
  <c r="L113" i="2"/>
  <c r="K113" i="2"/>
  <c r="J113" i="2"/>
  <c r="I113" i="2"/>
  <c r="C113" i="2"/>
  <c r="G113" i="2" s="1"/>
  <c r="B113" i="2"/>
  <c r="F113" i="2" s="1"/>
  <c r="A113" i="2"/>
  <c r="E113" i="2" s="1"/>
  <c r="P112" i="2"/>
  <c r="O112" i="2"/>
  <c r="N112" i="2"/>
  <c r="M112" i="2"/>
  <c r="L112" i="2"/>
  <c r="K112" i="2"/>
  <c r="J112" i="2"/>
  <c r="I112" i="2"/>
  <c r="C112" i="2"/>
  <c r="G112" i="2" s="1"/>
  <c r="B112" i="2"/>
  <c r="F112" i="2" s="1"/>
  <c r="A112" i="2"/>
  <c r="E112" i="2" s="1"/>
  <c r="P111" i="2"/>
  <c r="O111" i="2"/>
  <c r="N111" i="2"/>
  <c r="M111" i="2"/>
  <c r="L111" i="2"/>
  <c r="K111" i="2"/>
  <c r="J111" i="2"/>
  <c r="I111" i="2"/>
  <c r="C111" i="2"/>
  <c r="G111" i="2" s="1"/>
  <c r="B111" i="2"/>
  <c r="F111" i="2" s="1"/>
  <c r="A111" i="2"/>
  <c r="E111" i="2" s="1"/>
  <c r="P110" i="2"/>
  <c r="O110" i="2"/>
  <c r="N110" i="2"/>
  <c r="M110" i="2"/>
  <c r="L110" i="2"/>
  <c r="K110" i="2"/>
  <c r="J110" i="2"/>
  <c r="I110" i="2"/>
  <c r="Q110" i="2" s="1"/>
  <c r="C110" i="2"/>
  <c r="G110" i="2" s="1"/>
  <c r="B110" i="2"/>
  <c r="F110" i="2" s="1"/>
  <c r="A110" i="2"/>
  <c r="E110" i="2" s="1"/>
  <c r="P109" i="2"/>
  <c r="O109" i="2"/>
  <c r="N109" i="2"/>
  <c r="M109" i="2"/>
  <c r="L109" i="2"/>
  <c r="K109" i="2"/>
  <c r="J109" i="2"/>
  <c r="I109" i="2"/>
  <c r="C109" i="2"/>
  <c r="G109" i="2" s="1"/>
  <c r="B109" i="2"/>
  <c r="F109" i="2" s="1"/>
  <c r="A109" i="2"/>
  <c r="E109" i="2" s="1"/>
  <c r="P108" i="2"/>
  <c r="O108" i="2"/>
  <c r="N108" i="2"/>
  <c r="M108" i="2"/>
  <c r="L108" i="2"/>
  <c r="K108" i="2"/>
  <c r="J108" i="2"/>
  <c r="I108" i="2"/>
  <c r="C108" i="2"/>
  <c r="G108" i="2" s="1"/>
  <c r="B108" i="2"/>
  <c r="F108" i="2" s="1"/>
  <c r="A108" i="2"/>
  <c r="E108" i="2" s="1"/>
  <c r="P107" i="2"/>
  <c r="O107" i="2"/>
  <c r="N107" i="2"/>
  <c r="M107" i="2"/>
  <c r="L107" i="2"/>
  <c r="K107" i="2"/>
  <c r="J107" i="2"/>
  <c r="I107" i="2"/>
  <c r="C107" i="2"/>
  <c r="G107" i="2" s="1"/>
  <c r="B107" i="2"/>
  <c r="F107" i="2" s="1"/>
  <c r="A107" i="2"/>
  <c r="E107" i="2" s="1"/>
  <c r="P106" i="2"/>
  <c r="O106" i="2"/>
  <c r="N106" i="2"/>
  <c r="M106" i="2"/>
  <c r="L106" i="2"/>
  <c r="K106" i="2"/>
  <c r="J106" i="2"/>
  <c r="I106" i="2"/>
  <c r="Q106" i="2" s="1"/>
  <c r="C106" i="2"/>
  <c r="G106" i="2" s="1"/>
  <c r="B106" i="2"/>
  <c r="F106" i="2" s="1"/>
  <c r="A106" i="2"/>
  <c r="E106" i="2" s="1"/>
  <c r="P105" i="2"/>
  <c r="O105" i="2"/>
  <c r="N105" i="2"/>
  <c r="M105" i="2"/>
  <c r="L105" i="2"/>
  <c r="K105" i="2"/>
  <c r="J105" i="2"/>
  <c r="I105" i="2"/>
  <c r="C105" i="2"/>
  <c r="G105" i="2" s="1"/>
  <c r="B105" i="2"/>
  <c r="F105" i="2" s="1"/>
  <c r="A105" i="2"/>
  <c r="E105" i="2" s="1"/>
  <c r="P104" i="2"/>
  <c r="O104" i="2"/>
  <c r="N104" i="2"/>
  <c r="M104" i="2"/>
  <c r="L104" i="2"/>
  <c r="K104" i="2"/>
  <c r="J104" i="2"/>
  <c r="I104" i="2"/>
  <c r="C104" i="2"/>
  <c r="G104" i="2" s="1"/>
  <c r="B104" i="2"/>
  <c r="F104" i="2" s="1"/>
  <c r="A104" i="2"/>
  <c r="E104" i="2" s="1"/>
  <c r="P103" i="2"/>
  <c r="O103" i="2"/>
  <c r="N103" i="2"/>
  <c r="M103" i="2"/>
  <c r="L103" i="2"/>
  <c r="K103" i="2"/>
  <c r="J103" i="2"/>
  <c r="I103" i="2"/>
  <c r="C103" i="2"/>
  <c r="G103" i="2" s="1"/>
  <c r="B103" i="2"/>
  <c r="F103" i="2" s="1"/>
  <c r="A103" i="2"/>
  <c r="E103" i="2" s="1"/>
  <c r="P102" i="2"/>
  <c r="O102" i="2"/>
  <c r="N102" i="2"/>
  <c r="M102" i="2"/>
  <c r="L102" i="2"/>
  <c r="K102" i="2"/>
  <c r="J102" i="2"/>
  <c r="I102" i="2"/>
  <c r="Q102" i="2" s="1"/>
  <c r="C102" i="2"/>
  <c r="G102" i="2" s="1"/>
  <c r="B102" i="2"/>
  <c r="F102" i="2" s="1"/>
  <c r="A102" i="2"/>
  <c r="E102" i="2" s="1"/>
  <c r="P101" i="2"/>
  <c r="O101" i="2"/>
  <c r="N101" i="2"/>
  <c r="M101" i="2"/>
  <c r="L101" i="2"/>
  <c r="K101" i="2"/>
  <c r="J101" i="2"/>
  <c r="I101" i="2"/>
  <c r="C101" i="2"/>
  <c r="G101" i="2" s="1"/>
  <c r="B101" i="2"/>
  <c r="F101" i="2" s="1"/>
  <c r="A101" i="2"/>
  <c r="E101" i="2" s="1"/>
  <c r="P100" i="2"/>
  <c r="O100" i="2"/>
  <c r="N100" i="2"/>
  <c r="M100" i="2"/>
  <c r="L100" i="2"/>
  <c r="K100" i="2"/>
  <c r="J100" i="2"/>
  <c r="I100" i="2"/>
  <c r="C100" i="2"/>
  <c r="G100" i="2" s="1"/>
  <c r="B100" i="2"/>
  <c r="F100" i="2" s="1"/>
  <c r="A100" i="2"/>
  <c r="E100" i="2" s="1"/>
  <c r="P99" i="2"/>
  <c r="O99" i="2"/>
  <c r="N99" i="2"/>
  <c r="M99" i="2"/>
  <c r="L99" i="2"/>
  <c r="K99" i="2"/>
  <c r="J99" i="2"/>
  <c r="I99" i="2"/>
  <c r="C99" i="2"/>
  <c r="G99" i="2" s="1"/>
  <c r="B99" i="2"/>
  <c r="F99" i="2" s="1"/>
  <c r="A99" i="2"/>
  <c r="E99" i="2" s="1"/>
  <c r="P98" i="2"/>
  <c r="O98" i="2"/>
  <c r="N98" i="2"/>
  <c r="M98" i="2"/>
  <c r="L98" i="2"/>
  <c r="K98" i="2"/>
  <c r="J98" i="2"/>
  <c r="I98" i="2"/>
  <c r="Q98" i="2" s="1"/>
  <c r="C98" i="2"/>
  <c r="G98" i="2" s="1"/>
  <c r="B98" i="2"/>
  <c r="F98" i="2" s="1"/>
  <c r="A98" i="2"/>
  <c r="E98" i="2" s="1"/>
  <c r="P97" i="2"/>
  <c r="O97" i="2"/>
  <c r="N97" i="2"/>
  <c r="M97" i="2"/>
  <c r="L97" i="2"/>
  <c r="K97" i="2"/>
  <c r="J97" i="2"/>
  <c r="I97" i="2"/>
  <c r="C97" i="2"/>
  <c r="G97" i="2" s="1"/>
  <c r="B97" i="2"/>
  <c r="F97" i="2" s="1"/>
  <c r="A97" i="2"/>
  <c r="E97" i="2" s="1"/>
  <c r="P96" i="2"/>
  <c r="O96" i="2"/>
  <c r="N96" i="2"/>
  <c r="M96" i="2"/>
  <c r="L96" i="2"/>
  <c r="K96" i="2"/>
  <c r="J96" i="2"/>
  <c r="I96" i="2"/>
  <c r="C96" i="2"/>
  <c r="G96" i="2" s="1"/>
  <c r="B96" i="2"/>
  <c r="F96" i="2" s="1"/>
  <c r="A96" i="2"/>
  <c r="E96" i="2" s="1"/>
  <c r="P95" i="2"/>
  <c r="O95" i="2"/>
  <c r="N95" i="2"/>
  <c r="M95" i="2"/>
  <c r="L95" i="2"/>
  <c r="K95" i="2"/>
  <c r="J95" i="2"/>
  <c r="I95" i="2"/>
  <c r="C95" i="2"/>
  <c r="G95" i="2" s="1"/>
  <c r="B95" i="2"/>
  <c r="F95" i="2" s="1"/>
  <c r="A95" i="2"/>
  <c r="E95" i="2" s="1"/>
  <c r="P94" i="2"/>
  <c r="O94" i="2"/>
  <c r="N94" i="2"/>
  <c r="M94" i="2"/>
  <c r="L94" i="2"/>
  <c r="K94" i="2"/>
  <c r="J94" i="2"/>
  <c r="I94" i="2"/>
  <c r="Q94" i="2" s="1"/>
  <c r="C94" i="2"/>
  <c r="G94" i="2" s="1"/>
  <c r="B94" i="2"/>
  <c r="F94" i="2" s="1"/>
  <c r="A94" i="2"/>
  <c r="E94" i="2" s="1"/>
  <c r="P93" i="2"/>
  <c r="O93" i="2"/>
  <c r="N93" i="2"/>
  <c r="M93" i="2"/>
  <c r="L93" i="2"/>
  <c r="K93" i="2"/>
  <c r="J93" i="2"/>
  <c r="I93" i="2"/>
  <c r="C93" i="2"/>
  <c r="G93" i="2" s="1"/>
  <c r="B93" i="2"/>
  <c r="F93" i="2" s="1"/>
  <c r="A93" i="2"/>
  <c r="E93" i="2" s="1"/>
  <c r="P92" i="2"/>
  <c r="O92" i="2"/>
  <c r="N92" i="2"/>
  <c r="M92" i="2"/>
  <c r="L92" i="2"/>
  <c r="K92" i="2"/>
  <c r="J92" i="2"/>
  <c r="I92" i="2"/>
  <c r="C92" i="2"/>
  <c r="G92" i="2" s="1"/>
  <c r="B92" i="2"/>
  <c r="F92" i="2" s="1"/>
  <c r="A92" i="2"/>
  <c r="E92" i="2" s="1"/>
  <c r="P91" i="2"/>
  <c r="O91" i="2"/>
  <c r="N91" i="2"/>
  <c r="M91" i="2"/>
  <c r="L91" i="2"/>
  <c r="K91" i="2"/>
  <c r="J91" i="2"/>
  <c r="I91" i="2"/>
  <c r="C91" i="2"/>
  <c r="G91" i="2" s="1"/>
  <c r="B91" i="2"/>
  <c r="F91" i="2" s="1"/>
  <c r="A91" i="2"/>
  <c r="E91" i="2" s="1"/>
  <c r="P90" i="2"/>
  <c r="O90" i="2"/>
  <c r="N90" i="2"/>
  <c r="M90" i="2"/>
  <c r="L90" i="2"/>
  <c r="K90" i="2"/>
  <c r="J90" i="2"/>
  <c r="I90" i="2"/>
  <c r="Q90" i="2" s="1"/>
  <c r="C90" i="2"/>
  <c r="G90" i="2" s="1"/>
  <c r="B90" i="2"/>
  <c r="F90" i="2" s="1"/>
  <c r="A90" i="2"/>
  <c r="E90" i="2" s="1"/>
  <c r="P89" i="2"/>
  <c r="O89" i="2"/>
  <c r="N89" i="2"/>
  <c r="M89" i="2"/>
  <c r="L89" i="2"/>
  <c r="K89" i="2"/>
  <c r="J89" i="2"/>
  <c r="I89" i="2"/>
  <c r="C89" i="2"/>
  <c r="G89" i="2" s="1"/>
  <c r="B89" i="2"/>
  <c r="F89" i="2" s="1"/>
  <c r="A89" i="2"/>
  <c r="E89" i="2" s="1"/>
  <c r="P88" i="2"/>
  <c r="O88" i="2"/>
  <c r="N88" i="2"/>
  <c r="M88" i="2"/>
  <c r="L88" i="2"/>
  <c r="K88" i="2"/>
  <c r="J88" i="2"/>
  <c r="I88" i="2"/>
  <c r="C88" i="2"/>
  <c r="G88" i="2" s="1"/>
  <c r="B88" i="2"/>
  <c r="F88" i="2" s="1"/>
  <c r="A88" i="2"/>
  <c r="E88" i="2" s="1"/>
  <c r="P87" i="2"/>
  <c r="O87" i="2"/>
  <c r="N87" i="2"/>
  <c r="M87" i="2"/>
  <c r="L87" i="2"/>
  <c r="K87" i="2"/>
  <c r="J87" i="2"/>
  <c r="I87" i="2"/>
  <c r="C87" i="2"/>
  <c r="G87" i="2" s="1"/>
  <c r="B87" i="2"/>
  <c r="F87" i="2" s="1"/>
  <c r="A87" i="2"/>
  <c r="E87" i="2" s="1"/>
  <c r="P86" i="2"/>
  <c r="O86" i="2"/>
  <c r="N86" i="2"/>
  <c r="M86" i="2"/>
  <c r="L86" i="2"/>
  <c r="K86" i="2"/>
  <c r="J86" i="2"/>
  <c r="I86" i="2"/>
  <c r="Q86" i="2" s="1"/>
  <c r="C86" i="2"/>
  <c r="G86" i="2" s="1"/>
  <c r="B86" i="2"/>
  <c r="F86" i="2" s="1"/>
  <c r="A86" i="2"/>
  <c r="E86" i="2" s="1"/>
  <c r="P85" i="2"/>
  <c r="O85" i="2"/>
  <c r="N85" i="2"/>
  <c r="M85" i="2"/>
  <c r="L85" i="2"/>
  <c r="K85" i="2"/>
  <c r="J85" i="2"/>
  <c r="I85" i="2"/>
  <c r="C85" i="2"/>
  <c r="G85" i="2" s="1"/>
  <c r="B85" i="2"/>
  <c r="F85" i="2" s="1"/>
  <c r="A85" i="2"/>
  <c r="E85" i="2" s="1"/>
  <c r="P84" i="2"/>
  <c r="O84" i="2"/>
  <c r="N84" i="2"/>
  <c r="M84" i="2"/>
  <c r="L84" i="2"/>
  <c r="K84" i="2"/>
  <c r="J84" i="2"/>
  <c r="I84" i="2"/>
  <c r="C84" i="2"/>
  <c r="G84" i="2" s="1"/>
  <c r="B84" i="2"/>
  <c r="F84" i="2" s="1"/>
  <c r="A84" i="2"/>
  <c r="E84" i="2" s="1"/>
  <c r="P83" i="2"/>
  <c r="O83" i="2"/>
  <c r="N83" i="2"/>
  <c r="M83" i="2"/>
  <c r="L83" i="2"/>
  <c r="K83" i="2"/>
  <c r="J83" i="2"/>
  <c r="I83" i="2"/>
  <c r="C83" i="2"/>
  <c r="G83" i="2" s="1"/>
  <c r="B83" i="2"/>
  <c r="F83" i="2" s="1"/>
  <c r="A83" i="2"/>
  <c r="E83" i="2" s="1"/>
  <c r="P82" i="2"/>
  <c r="O82" i="2"/>
  <c r="N82" i="2"/>
  <c r="M82" i="2"/>
  <c r="L82" i="2"/>
  <c r="K82" i="2"/>
  <c r="J82" i="2"/>
  <c r="I82" i="2"/>
  <c r="C82" i="2"/>
  <c r="G82" i="2" s="1"/>
  <c r="B82" i="2"/>
  <c r="F82" i="2" s="1"/>
  <c r="A82" i="2"/>
  <c r="E82" i="2" s="1"/>
  <c r="P81" i="2"/>
  <c r="O81" i="2"/>
  <c r="N81" i="2"/>
  <c r="M81" i="2"/>
  <c r="L81" i="2"/>
  <c r="K81" i="2"/>
  <c r="J81" i="2"/>
  <c r="I81" i="2"/>
  <c r="C81" i="2"/>
  <c r="G81" i="2" s="1"/>
  <c r="B81" i="2"/>
  <c r="F81" i="2" s="1"/>
  <c r="A81" i="2"/>
  <c r="E81" i="2" s="1"/>
  <c r="P80" i="2"/>
  <c r="O80" i="2"/>
  <c r="N80" i="2"/>
  <c r="M80" i="2"/>
  <c r="L80" i="2"/>
  <c r="K80" i="2"/>
  <c r="J80" i="2"/>
  <c r="I80" i="2"/>
  <c r="Q80" i="2" s="1"/>
  <c r="C80" i="2"/>
  <c r="G80" i="2" s="1"/>
  <c r="B80" i="2"/>
  <c r="F80" i="2" s="1"/>
  <c r="A80" i="2"/>
  <c r="E80" i="2" s="1"/>
  <c r="P79" i="2"/>
  <c r="O79" i="2"/>
  <c r="N79" i="2"/>
  <c r="M79" i="2"/>
  <c r="L79" i="2"/>
  <c r="K79" i="2"/>
  <c r="J79" i="2"/>
  <c r="I79" i="2"/>
  <c r="C79" i="2"/>
  <c r="G79" i="2" s="1"/>
  <c r="B79" i="2"/>
  <c r="F79" i="2" s="1"/>
  <c r="A79" i="2"/>
  <c r="E79" i="2" s="1"/>
  <c r="P78" i="2"/>
  <c r="O78" i="2"/>
  <c r="N78" i="2"/>
  <c r="M78" i="2"/>
  <c r="L78" i="2"/>
  <c r="K78" i="2"/>
  <c r="J78" i="2"/>
  <c r="I78" i="2"/>
  <c r="C78" i="2"/>
  <c r="G78" i="2" s="1"/>
  <c r="B78" i="2"/>
  <c r="F78" i="2" s="1"/>
  <c r="A78" i="2"/>
  <c r="E78" i="2" s="1"/>
  <c r="P77" i="2"/>
  <c r="O77" i="2"/>
  <c r="N77" i="2"/>
  <c r="M77" i="2"/>
  <c r="L77" i="2"/>
  <c r="K77" i="2"/>
  <c r="J77" i="2"/>
  <c r="I77" i="2"/>
  <c r="C77" i="2"/>
  <c r="G77" i="2" s="1"/>
  <c r="B77" i="2"/>
  <c r="F77" i="2" s="1"/>
  <c r="A77" i="2"/>
  <c r="E77" i="2" s="1"/>
  <c r="P76" i="2"/>
  <c r="O76" i="2"/>
  <c r="N76" i="2"/>
  <c r="M76" i="2"/>
  <c r="L76" i="2"/>
  <c r="K76" i="2"/>
  <c r="J76" i="2"/>
  <c r="I76" i="2"/>
  <c r="C76" i="2"/>
  <c r="G76" i="2" s="1"/>
  <c r="B76" i="2"/>
  <c r="F76" i="2" s="1"/>
  <c r="A76" i="2"/>
  <c r="E76" i="2" s="1"/>
  <c r="P75" i="2"/>
  <c r="O75" i="2"/>
  <c r="N75" i="2"/>
  <c r="M75" i="2"/>
  <c r="L75" i="2"/>
  <c r="K75" i="2"/>
  <c r="J75" i="2"/>
  <c r="I75" i="2"/>
  <c r="C75" i="2"/>
  <c r="G75" i="2" s="1"/>
  <c r="B75" i="2"/>
  <c r="F75" i="2" s="1"/>
  <c r="A75" i="2"/>
  <c r="E75" i="2" s="1"/>
  <c r="P74" i="2"/>
  <c r="O74" i="2"/>
  <c r="N74" i="2"/>
  <c r="M74" i="2"/>
  <c r="L74" i="2"/>
  <c r="K74" i="2"/>
  <c r="J74" i="2"/>
  <c r="I74" i="2"/>
  <c r="C74" i="2"/>
  <c r="G74" i="2" s="1"/>
  <c r="B74" i="2"/>
  <c r="F74" i="2" s="1"/>
  <c r="A74" i="2"/>
  <c r="E74" i="2" s="1"/>
  <c r="P73" i="2"/>
  <c r="O73" i="2"/>
  <c r="N73" i="2"/>
  <c r="M73" i="2"/>
  <c r="L73" i="2"/>
  <c r="K73" i="2"/>
  <c r="J73" i="2"/>
  <c r="I73" i="2"/>
  <c r="C73" i="2"/>
  <c r="G73" i="2" s="1"/>
  <c r="B73" i="2"/>
  <c r="F73" i="2" s="1"/>
  <c r="A73" i="2"/>
  <c r="E73" i="2" s="1"/>
  <c r="P72" i="2"/>
  <c r="O72" i="2"/>
  <c r="N72" i="2"/>
  <c r="M72" i="2"/>
  <c r="L72" i="2"/>
  <c r="K72" i="2"/>
  <c r="J72" i="2"/>
  <c r="I72" i="2"/>
  <c r="Q72" i="2" s="1"/>
  <c r="C72" i="2"/>
  <c r="G72" i="2" s="1"/>
  <c r="B72" i="2"/>
  <c r="F72" i="2" s="1"/>
  <c r="A72" i="2"/>
  <c r="E72" i="2" s="1"/>
  <c r="P71" i="2"/>
  <c r="O71" i="2"/>
  <c r="N71" i="2"/>
  <c r="M71" i="2"/>
  <c r="L71" i="2"/>
  <c r="K71" i="2"/>
  <c r="J71" i="2"/>
  <c r="I71" i="2"/>
  <c r="C71" i="2"/>
  <c r="G71" i="2" s="1"/>
  <c r="B71" i="2"/>
  <c r="F71" i="2" s="1"/>
  <c r="A71" i="2"/>
  <c r="E71" i="2" s="1"/>
  <c r="P70" i="2"/>
  <c r="O70" i="2"/>
  <c r="N70" i="2"/>
  <c r="M70" i="2"/>
  <c r="L70" i="2"/>
  <c r="K70" i="2"/>
  <c r="J70" i="2"/>
  <c r="I70" i="2"/>
  <c r="C70" i="2"/>
  <c r="G70" i="2" s="1"/>
  <c r="B70" i="2"/>
  <c r="F70" i="2" s="1"/>
  <c r="A70" i="2"/>
  <c r="E70" i="2" s="1"/>
  <c r="P69" i="2"/>
  <c r="O69" i="2"/>
  <c r="N69" i="2"/>
  <c r="M69" i="2"/>
  <c r="L69" i="2"/>
  <c r="K69" i="2"/>
  <c r="J69" i="2"/>
  <c r="I69" i="2"/>
  <c r="C69" i="2"/>
  <c r="G69" i="2" s="1"/>
  <c r="B69" i="2"/>
  <c r="F69" i="2" s="1"/>
  <c r="A69" i="2"/>
  <c r="E69" i="2" s="1"/>
  <c r="P68" i="2"/>
  <c r="O68" i="2"/>
  <c r="N68" i="2"/>
  <c r="M68" i="2"/>
  <c r="L68" i="2"/>
  <c r="K68" i="2"/>
  <c r="J68" i="2"/>
  <c r="I68" i="2"/>
  <c r="Q68" i="2" s="1"/>
  <c r="C68" i="2"/>
  <c r="G68" i="2" s="1"/>
  <c r="B68" i="2"/>
  <c r="F68" i="2" s="1"/>
  <c r="A68" i="2"/>
  <c r="E68" i="2" s="1"/>
  <c r="P67" i="2"/>
  <c r="O67" i="2"/>
  <c r="N67" i="2"/>
  <c r="M67" i="2"/>
  <c r="L67" i="2"/>
  <c r="K67" i="2"/>
  <c r="J67" i="2"/>
  <c r="I67" i="2"/>
  <c r="C67" i="2"/>
  <c r="G67" i="2" s="1"/>
  <c r="B67" i="2"/>
  <c r="F67" i="2" s="1"/>
  <c r="A67" i="2"/>
  <c r="E67" i="2" s="1"/>
  <c r="P66" i="2"/>
  <c r="O66" i="2"/>
  <c r="N66" i="2"/>
  <c r="M66" i="2"/>
  <c r="L66" i="2"/>
  <c r="K66" i="2"/>
  <c r="J66" i="2"/>
  <c r="I66" i="2"/>
  <c r="C66" i="2"/>
  <c r="G66" i="2" s="1"/>
  <c r="B66" i="2"/>
  <c r="F66" i="2" s="1"/>
  <c r="A66" i="2"/>
  <c r="E66" i="2" s="1"/>
  <c r="P65" i="2"/>
  <c r="O65" i="2"/>
  <c r="N65" i="2"/>
  <c r="M65" i="2"/>
  <c r="L65" i="2"/>
  <c r="K65" i="2"/>
  <c r="J65" i="2"/>
  <c r="I65" i="2"/>
  <c r="C65" i="2"/>
  <c r="G65" i="2" s="1"/>
  <c r="B65" i="2"/>
  <c r="F65" i="2" s="1"/>
  <c r="A65" i="2"/>
  <c r="E65" i="2" s="1"/>
  <c r="P64" i="2"/>
  <c r="O64" i="2"/>
  <c r="N64" i="2"/>
  <c r="M64" i="2"/>
  <c r="L64" i="2"/>
  <c r="K64" i="2"/>
  <c r="J64" i="2"/>
  <c r="I64" i="2"/>
  <c r="Q64" i="2" s="1"/>
  <c r="C64" i="2"/>
  <c r="G64" i="2" s="1"/>
  <c r="B64" i="2"/>
  <c r="F64" i="2" s="1"/>
  <c r="A64" i="2"/>
  <c r="E64" i="2" s="1"/>
  <c r="P63" i="2"/>
  <c r="O63" i="2"/>
  <c r="N63" i="2"/>
  <c r="M63" i="2"/>
  <c r="L63" i="2"/>
  <c r="K63" i="2"/>
  <c r="J63" i="2"/>
  <c r="I63" i="2"/>
  <c r="C63" i="2"/>
  <c r="G63" i="2" s="1"/>
  <c r="B63" i="2"/>
  <c r="F63" i="2" s="1"/>
  <c r="A63" i="2"/>
  <c r="E63" i="2" s="1"/>
  <c r="P62" i="2"/>
  <c r="O62" i="2"/>
  <c r="N62" i="2"/>
  <c r="M62" i="2"/>
  <c r="L62" i="2"/>
  <c r="K62" i="2"/>
  <c r="J62" i="2"/>
  <c r="I62" i="2"/>
  <c r="C62" i="2"/>
  <c r="G62" i="2" s="1"/>
  <c r="B62" i="2"/>
  <c r="F62" i="2" s="1"/>
  <c r="A62" i="2"/>
  <c r="E62" i="2" s="1"/>
  <c r="P61" i="2"/>
  <c r="O61" i="2"/>
  <c r="N61" i="2"/>
  <c r="M61" i="2"/>
  <c r="L61" i="2"/>
  <c r="K61" i="2"/>
  <c r="J61" i="2"/>
  <c r="I61" i="2"/>
  <c r="C61" i="2"/>
  <c r="G61" i="2" s="1"/>
  <c r="B61" i="2"/>
  <c r="F61" i="2" s="1"/>
  <c r="A61" i="2"/>
  <c r="E61" i="2" s="1"/>
  <c r="P60" i="2"/>
  <c r="O60" i="2"/>
  <c r="N60" i="2"/>
  <c r="M60" i="2"/>
  <c r="L60" i="2"/>
  <c r="K60" i="2"/>
  <c r="J60" i="2"/>
  <c r="I60" i="2"/>
  <c r="Q60" i="2" s="1"/>
  <c r="C60" i="2"/>
  <c r="G60" i="2" s="1"/>
  <c r="B60" i="2"/>
  <c r="F60" i="2" s="1"/>
  <c r="A60" i="2"/>
  <c r="E60" i="2" s="1"/>
  <c r="P59" i="2"/>
  <c r="O59" i="2"/>
  <c r="N59" i="2"/>
  <c r="M59" i="2"/>
  <c r="L59" i="2"/>
  <c r="K59" i="2"/>
  <c r="J59" i="2"/>
  <c r="I59" i="2"/>
  <c r="C59" i="2"/>
  <c r="G59" i="2" s="1"/>
  <c r="B59" i="2"/>
  <c r="F59" i="2" s="1"/>
  <c r="A59" i="2"/>
  <c r="E59" i="2" s="1"/>
  <c r="P58" i="2"/>
  <c r="O58" i="2"/>
  <c r="N58" i="2"/>
  <c r="M58" i="2"/>
  <c r="L58" i="2"/>
  <c r="K58" i="2"/>
  <c r="J58" i="2"/>
  <c r="I58" i="2"/>
  <c r="C58" i="2"/>
  <c r="G58" i="2" s="1"/>
  <c r="B58" i="2"/>
  <c r="F58" i="2" s="1"/>
  <c r="A58" i="2"/>
  <c r="E58" i="2" s="1"/>
  <c r="P57" i="2"/>
  <c r="O57" i="2"/>
  <c r="N57" i="2"/>
  <c r="M57" i="2"/>
  <c r="L57" i="2"/>
  <c r="K57" i="2"/>
  <c r="J57" i="2"/>
  <c r="I57" i="2"/>
  <c r="C57" i="2"/>
  <c r="G57" i="2" s="1"/>
  <c r="B57" i="2"/>
  <c r="F57" i="2" s="1"/>
  <c r="A57" i="2"/>
  <c r="E57" i="2" s="1"/>
  <c r="P56" i="2"/>
  <c r="O56" i="2"/>
  <c r="N56" i="2"/>
  <c r="M56" i="2"/>
  <c r="L56" i="2"/>
  <c r="K56" i="2"/>
  <c r="J56" i="2"/>
  <c r="I56" i="2"/>
  <c r="Q56" i="2" s="1"/>
  <c r="C56" i="2"/>
  <c r="G56" i="2" s="1"/>
  <c r="B56" i="2"/>
  <c r="F56" i="2" s="1"/>
  <c r="A56" i="2"/>
  <c r="E56" i="2" s="1"/>
  <c r="P55" i="2"/>
  <c r="O55" i="2"/>
  <c r="N55" i="2"/>
  <c r="M55" i="2"/>
  <c r="L55" i="2"/>
  <c r="K55" i="2"/>
  <c r="J55" i="2"/>
  <c r="I55" i="2"/>
  <c r="C55" i="2"/>
  <c r="G55" i="2" s="1"/>
  <c r="B55" i="2"/>
  <c r="F55" i="2" s="1"/>
  <c r="A55" i="2"/>
  <c r="E55" i="2" s="1"/>
  <c r="P54" i="2"/>
  <c r="O54" i="2"/>
  <c r="N54" i="2"/>
  <c r="M54" i="2"/>
  <c r="L54" i="2"/>
  <c r="K54" i="2"/>
  <c r="J54" i="2"/>
  <c r="I54" i="2"/>
  <c r="C54" i="2"/>
  <c r="G54" i="2" s="1"/>
  <c r="B54" i="2"/>
  <c r="F54" i="2" s="1"/>
  <c r="A54" i="2"/>
  <c r="E54" i="2" s="1"/>
  <c r="P53" i="2"/>
  <c r="O53" i="2"/>
  <c r="N53" i="2"/>
  <c r="M53" i="2"/>
  <c r="L53" i="2"/>
  <c r="K53" i="2"/>
  <c r="J53" i="2"/>
  <c r="I53" i="2"/>
  <c r="C53" i="2"/>
  <c r="G53" i="2" s="1"/>
  <c r="B53" i="2"/>
  <c r="F53" i="2" s="1"/>
  <c r="A53" i="2"/>
  <c r="E53" i="2" s="1"/>
  <c r="P52" i="2"/>
  <c r="O52" i="2"/>
  <c r="N52" i="2"/>
  <c r="M52" i="2"/>
  <c r="L52" i="2"/>
  <c r="K52" i="2"/>
  <c r="J52" i="2"/>
  <c r="I52" i="2"/>
  <c r="C52" i="2"/>
  <c r="G52" i="2" s="1"/>
  <c r="B52" i="2"/>
  <c r="F52" i="2" s="1"/>
  <c r="A52" i="2"/>
  <c r="E52" i="2" s="1"/>
  <c r="P51" i="2"/>
  <c r="O51" i="2"/>
  <c r="N51" i="2"/>
  <c r="M51" i="2"/>
  <c r="L51" i="2"/>
  <c r="K51" i="2"/>
  <c r="J51" i="2"/>
  <c r="I51" i="2"/>
  <c r="C51" i="2"/>
  <c r="G51" i="2" s="1"/>
  <c r="B51" i="2"/>
  <c r="F51" i="2" s="1"/>
  <c r="A51" i="2"/>
  <c r="E51" i="2" s="1"/>
  <c r="P50" i="2"/>
  <c r="O50" i="2"/>
  <c r="N50" i="2"/>
  <c r="M50" i="2"/>
  <c r="L50" i="2"/>
  <c r="K50" i="2"/>
  <c r="J50" i="2"/>
  <c r="I50" i="2"/>
  <c r="C50" i="2"/>
  <c r="G50" i="2" s="1"/>
  <c r="B50" i="2"/>
  <c r="F50" i="2" s="1"/>
  <c r="A50" i="2"/>
  <c r="E50" i="2" s="1"/>
  <c r="P49" i="2"/>
  <c r="O49" i="2"/>
  <c r="N49" i="2"/>
  <c r="M49" i="2"/>
  <c r="L49" i="2"/>
  <c r="K49" i="2"/>
  <c r="J49" i="2"/>
  <c r="I49" i="2"/>
  <c r="C49" i="2"/>
  <c r="G49" i="2" s="1"/>
  <c r="B49" i="2"/>
  <c r="F49" i="2" s="1"/>
  <c r="A49" i="2"/>
  <c r="E49" i="2" s="1"/>
  <c r="P48" i="2"/>
  <c r="O48" i="2"/>
  <c r="N48" i="2"/>
  <c r="M48" i="2"/>
  <c r="L48" i="2"/>
  <c r="K48" i="2"/>
  <c r="J48" i="2"/>
  <c r="I48" i="2"/>
  <c r="C48" i="2"/>
  <c r="G48" i="2" s="1"/>
  <c r="B48" i="2"/>
  <c r="F48" i="2" s="1"/>
  <c r="A48" i="2"/>
  <c r="E48" i="2" s="1"/>
  <c r="P47" i="2"/>
  <c r="O47" i="2"/>
  <c r="N47" i="2"/>
  <c r="M47" i="2"/>
  <c r="L47" i="2"/>
  <c r="K47" i="2"/>
  <c r="J47" i="2"/>
  <c r="I47" i="2"/>
  <c r="C47" i="2"/>
  <c r="G47" i="2" s="1"/>
  <c r="B47" i="2"/>
  <c r="F47" i="2" s="1"/>
  <c r="A47" i="2"/>
  <c r="E47" i="2" s="1"/>
  <c r="P46" i="2"/>
  <c r="O46" i="2"/>
  <c r="N46" i="2"/>
  <c r="M46" i="2"/>
  <c r="L46" i="2"/>
  <c r="K46" i="2"/>
  <c r="J46" i="2"/>
  <c r="I46" i="2"/>
  <c r="C46" i="2"/>
  <c r="G46" i="2" s="1"/>
  <c r="B46" i="2"/>
  <c r="F46" i="2" s="1"/>
  <c r="A46" i="2"/>
  <c r="E46" i="2" s="1"/>
  <c r="P45" i="2"/>
  <c r="O45" i="2"/>
  <c r="N45" i="2"/>
  <c r="M45" i="2"/>
  <c r="L45" i="2"/>
  <c r="K45" i="2"/>
  <c r="J45" i="2"/>
  <c r="I45" i="2"/>
  <c r="C45" i="2"/>
  <c r="G45" i="2" s="1"/>
  <c r="B45" i="2"/>
  <c r="F45" i="2" s="1"/>
  <c r="A45" i="2"/>
  <c r="E45" i="2" s="1"/>
  <c r="P44" i="2"/>
  <c r="O44" i="2"/>
  <c r="N44" i="2"/>
  <c r="M44" i="2"/>
  <c r="L44" i="2"/>
  <c r="K44" i="2"/>
  <c r="J44" i="2"/>
  <c r="I44" i="2"/>
  <c r="C44" i="2"/>
  <c r="G44" i="2" s="1"/>
  <c r="B44" i="2"/>
  <c r="F44" i="2" s="1"/>
  <c r="A44" i="2"/>
  <c r="E44" i="2" s="1"/>
  <c r="P43" i="2"/>
  <c r="O43" i="2"/>
  <c r="N43" i="2"/>
  <c r="M43" i="2"/>
  <c r="L43" i="2"/>
  <c r="K43" i="2"/>
  <c r="J43" i="2"/>
  <c r="I43" i="2"/>
  <c r="C43" i="2"/>
  <c r="G43" i="2" s="1"/>
  <c r="B43" i="2"/>
  <c r="F43" i="2" s="1"/>
  <c r="A43" i="2"/>
  <c r="E43" i="2" s="1"/>
  <c r="P42" i="2"/>
  <c r="O42" i="2"/>
  <c r="N42" i="2"/>
  <c r="M42" i="2"/>
  <c r="L42" i="2"/>
  <c r="K42" i="2"/>
  <c r="J42" i="2"/>
  <c r="I42" i="2"/>
  <c r="C42" i="2"/>
  <c r="G42" i="2" s="1"/>
  <c r="B42" i="2"/>
  <c r="F42" i="2" s="1"/>
  <c r="A42" i="2"/>
  <c r="E42" i="2" s="1"/>
  <c r="P41" i="2"/>
  <c r="O41" i="2"/>
  <c r="N41" i="2"/>
  <c r="M41" i="2"/>
  <c r="L41" i="2"/>
  <c r="K41" i="2"/>
  <c r="J41" i="2"/>
  <c r="I41" i="2"/>
  <c r="C41" i="2"/>
  <c r="G41" i="2" s="1"/>
  <c r="B41" i="2"/>
  <c r="F41" i="2" s="1"/>
  <c r="A41" i="2"/>
  <c r="E41" i="2" s="1"/>
  <c r="P40" i="2"/>
  <c r="O40" i="2"/>
  <c r="N40" i="2"/>
  <c r="M40" i="2"/>
  <c r="L40" i="2"/>
  <c r="K40" i="2"/>
  <c r="J40" i="2"/>
  <c r="I40" i="2"/>
  <c r="Q40" i="2" s="1"/>
  <c r="C40" i="2"/>
  <c r="G40" i="2" s="1"/>
  <c r="B40" i="2"/>
  <c r="F40" i="2" s="1"/>
  <c r="A40" i="2"/>
  <c r="E40" i="2" s="1"/>
  <c r="P39" i="2"/>
  <c r="O39" i="2"/>
  <c r="N39" i="2"/>
  <c r="M39" i="2"/>
  <c r="L39" i="2"/>
  <c r="K39" i="2"/>
  <c r="J39" i="2"/>
  <c r="I39" i="2"/>
  <c r="C39" i="2"/>
  <c r="G39" i="2" s="1"/>
  <c r="B39" i="2"/>
  <c r="F39" i="2" s="1"/>
  <c r="A39" i="2"/>
  <c r="E39" i="2" s="1"/>
  <c r="P38" i="2"/>
  <c r="O38" i="2"/>
  <c r="N38" i="2"/>
  <c r="M38" i="2"/>
  <c r="L38" i="2"/>
  <c r="K38" i="2"/>
  <c r="J38" i="2"/>
  <c r="I38" i="2"/>
  <c r="C38" i="2"/>
  <c r="G38" i="2" s="1"/>
  <c r="B38" i="2"/>
  <c r="F38" i="2" s="1"/>
  <c r="A38" i="2"/>
  <c r="E38" i="2" s="1"/>
  <c r="P37" i="2"/>
  <c r="O37" i="2"/>
  <c r="N37" i="2"/>
  <c r="M37" i="2"/>
  <c r="L37" i="2"/>
  <c r="K37" i="2"/>
  <c r="J37" i="2"/>
  <c r="I37" i="2"/>
  <c r="C37" i="2"/>
  <c r="G37" i="2" s="1"/>
  <c r="B37" i="2"/>
  <c r="F37" i="2" s="1"/>
  <c r="A37" i="2"/>
  <c r="E37" i="2" s="1"/>
  <c r="P36" i="2"/>
  <c r="O36" i="2"/>
  <c r="N36" i="2"/>
  <c r="M36" i="2"/>
  <c r="L36" i="2"/>
  <c r="K36" i="2"/>
  <c r="J36" i="2"/>
  <c r="I36" i="2"/>
  <c r="C36" i="2"/>
  <c r="G36" i="2" s="1"/>
  <c r="B36" i="2"/>
  <c r="F36" i="2" s="1"/>
  <c r="A36" i="2"/>
  <c r="E36" i="2" s="1"/>
  <c r="P35" i="2"/>
  <c r="O35" i="2"/>
  <c r="N35" i="2"/>
  <c r="M35" i="2"/>
  <c r="L35" i="2"/>
  <c r="K35" i="2"/>
  <c r="J35" i="2"/>
  <c r="I35" i="2"/>
  <c r="C35" i="2"/>
  <c r="G35" i="2" s="1"/>
  <c r="B35" i="2"/>
  <c r="F35" i="2" s="1"/>
  <c r="A35" i="2"/>
  <c r="E35" i="2" s="1"/>
  <c r="P34" i="2"/>
  <c r="O34" i="2"/>
  <c r="N34" i="2"/>
  <c r="M34" i="2"/>
  <c r="L34" i="2"/>
  <c r="K34" i="2"/>
  <c r="J34" i="2"/>
  <c r="I34" i="2"/>
  <c r="C34" i="2"/>
  <c r="G34" i="2" s="1"/>
  <c r="B34" i="2"/>
  <c r="F34" i="2" s="1"/>
  <c r="A34" i="2"/>
  <c r="E34" i="2" s="1"/>
  <c r="P33" i="2"/>
  <c r="O33" i="2"/>
  <c r="N33" i="2"/>
  <c r="M33" i="2"/>
  <c r="L33" i="2"/>
  <c r="K33" i="2"/>
  <c r="J33" i="2"/>
  <c r="I33" i="2"/>
  <c r="C33" i="2"/>
  <c r="G33" i="2" s="1"/>
  <c r="B33" i="2"/>
  <c r="F33" i="2" s="1"/>
  <c r="A33" i="2"/>
  <c r="E33" i="2" s="1"/>
  <c r="P32" i="2"/>
  <c r="O32" i="2"/>
  <c r="N32" i="2"/>
  <c r="M32" i="2"/>
  <c r="L32" i="2"/>
  <c r="K32" i="2"/>
  <c r="J32" i="2"/>
  <c r="I32" i="2"/>
  <c r="Q32" i="2" s="1"/>
  <c r="C32" i="2"/>
  <c r="G32" i="2" s="1"/>
  <c r="B32" i="2"/>
  <c r="F32" i="2" s="1"/>
  <c r="A32" i="2"/>
  <c r="E32" i="2" s="1"/>
  <c r="P31" i="2"/>
  <c r="O31" i="2"/>
  <c r="N31" i="2"/>
  <c r="M31" i="2"/>
  <c r="L31" i="2"/>
  <c r="K31" i="2"/>
  <c r="J31" i="2"/>
  <c r="I31" i="2"/>
  <c r="C31" i="2"/>
  <c r="G31" i="2" s="1"/>
  <c r="B31" i="2"/>
  <c r="F31" i="2" s="1"/>
  <c r="A31" i="2"/>
  <c r="E31" i="2" s="1"/>
  <c r="P30" i="2"/>
  <c r="O30" i="2"/>
  <c r="N30" i="2"/>
  <c r="M30" i="2"/>
  <c r="L30" i="2"/>
  <c r="K30" i="2"/>
  <c r="J30" i="2"/>
  <c r="I30" i="2"/>
  <c r="C30" i="2"/>
  <c r="G30" i="2" s="1"/>
  <c r="B30" i="2"/>
  <c r="F30" i="2" s="1"/>
  <c r="A30" i="2"/>
  <c r="E30" i="2" s="1"/>
  <c r="P29" i="2"/>
  <c r="O29" i="2"/>
  <c r="N29" i="2"/>
  <c r="M29" i="2"/>
  <c r="L29" i="2"/>
  <c r="K29" i="2"/>
  <c r="J29" i="2"/>
  <c r="I29" i="2"/>
  <c r="C29" i="2"/>
  <c r="G29" i="2" s="1"/>
  <c r="B29" i="2"/>
  <c r="F29" i="2" s="1"/>
  <c r="A29" i="2"/>
  <c r="E29" i="2" s="1"/>
  <c r="P28" i="2"/>
  <c r="O28" i="2"/>
  <c r="N28" i="2"/>
  <c r="M28" i="2"/>
  <c r="L28" i="2"/>
  <c r="K28" i="2"/>
  <c r="J28" i="2"/>
  <c r="I28" i="2"/>
  <c r="C28" i="2"/>
  <c r="G28" i="2" s="1"/>
  <c r="B28" i="2"/>
  <c r="F28" i="2" s="1"/>
  <c r="A28" i="2"/>
  <c r="E28" i="2" s="1"/>
  <c r="P27" i="2"/>
  <c r="O27" i="2"/>
  <c r="N27" i="2"/>
  <c r="M27" i="2"/>
  <c r="L27" i="2"/>
  <c r="K27" i="2"/>
  <c r="J27" i="2"/>
  <c r="I27" i="2"/>
  <c r="C27" i="2"/>
  <c r="G27" i="2" s="1"/>
  <c r="B27" i="2"/>
  <c r="F27" i="2" s="1"/>
  <c r="A27" i="2"/>
  <c r="E27" i="2" s="1"/>
  <c r="P26" i="2"/>
  <c r="O26" i="2"/>
  <c r="N26" i="2"/>
  <c r="M26" i="2"/>
  <c r="L26" i="2"/>
  <c r="K26" i="2"/>
  <c r="J26" i="2"/>
  <c r="I26" i="2"/>
  <c r="C26" i="2"/>
  <c r="G26" i="2" s="1"/>
  <c r="B26" i="2"/>
  <c r="F26" i="2" s="1"/>
  <c r="A26" i="2"/>
  <c r="E26" i="2" s="1"/>
  <c r="P25" i="2"/>
  <c r="O25" i="2"/>
  <c r="N25" i="2"/>
  <c r="M25" i="2"/>
  <c r="L25" i="2"/>
  <c r="K25" i="2"/>
  <c r="J25" i="2"/>
  <c r="I25" i="2"/>
  <c r="C25" i="2"/>
  <c r="G25" i="2" s="1"/>
  <c r="B25" i="2"/>
  <c r="F25" i="2" s="1"/>
  <c r="A25" i="2"/>
  <c r="E25" i="2" s="1"/>
  <c r="P24" i="2"/>
  <c r="O24" i="2"/>
  <c r="N24" i="2"/>
  <c r="M24" i="2"/>
  <c r="L24" i="2"/>
  <c r="K24" i="2"/>
  <c r="J24" i="2"/>
  <c r="I24" i="2"/>
  <c r="Q24" i="2" s="1"/>
  <c r="C24" i="2"/>
  <c r="G24" i="2" s="1"/>
  <c r="B24" i="2"/>
  <c r="F24" i="2" s="1"/>
  <c r="A24" i="2"/>
  <c r="E24" i="2" s="1"/>
  <c r="P23" i="2"/>
  <c r="O23" i="2"/>
  <c r="N23" i="2"/>
  <c r="M23" i="2"/>
  <c r="L23" i="2"/>
  <c r="K23" i="2"/>
  <c r="J23" i="2"/>
  <c r="I23" i="2"/>
  <c r="C23" i="2"/>
  <c r="G23" i="2" s="1"/>
  <c r="B23" i="2"/>
  <c r="F23" i="2" s="1"/>
  <c r="A23" i="2"/>
  <c r="E23" i="2" s="1"/>
  <c r="P22" i="2"/>
  <c r="O22" i="2"/>
  <c r="N22" i="2"/>
  <c r="M22" i="2"/>
  <c r="L22" i="2"/>
  <c r="K22" i="2"/>
  <c r="J22" i="2"/>
  <c r="I22" i="2"/>
  <c r="C22" i="2"/>
  <c r="G22" i="2" s="1"/>
  <c r="B22" i="2"/>
  <c r="F22" i="2" s="1"/>
  <c r="A22" i="2"/>
  <c r="E22" i="2" s="1"/>
  <c r="P21" i="2"/>
  <c r="O21" i="2"/>
  <c r="N21" i="2"/>
  <c r="M21" i="2"/>
  <c r="L21" i="2"/>
  <c r="K21" i="2"/>
  <c r="J21" i="2"/>
  <c r="I21" i="2"/>
  <c r="C21" i="2"/>
  <c r="G21" i="2" s="1"/>
  <c r="B21" i="2"/>
  <c r="F21" i="2" s="1"/>
  <c r="A21" i="2"/>
  <c r="E21" i="2" s="1"/>
  <c r="P20" i="2"/>
  <c r="O20" i="2"/>
  <c r="N20" i="2"/>
  <c r="M20" i="2"/>
  <c r="L20" i="2"/>
  <c r="K20" i="2"/>
  <c r="J20" i="2"/>
  <c r="I20" i="2"/>
  <c r="C20" i="2"/>
  <c r="G20" i="2" s="1"/>
  <c r="B20" i="2"/>
  <c r="F20" i="2" s="1"/>
  <c r="A20" i="2"/>
  <c r="E20" i="2" s="1"/>
  <c r="P19" i="2"/>
  <c r="O19" i="2"/>
  <c r="N19" i="2"/>
  <c r="M19" i="2"/>
  <c r="L19" i="2"/>
  <c r="K19" i="2"/>
  <c r="J19" i="2"/>
  <c r="I19" i="2"/>
  <c r="C19" i="2"/>
  <c r="G19" i="2" s="1"/>
  <c r="B19" i="2"/>
  <c r="F19" i="2" s="1"/>
  <c r="A19" i="2"/>
  <c r="E19" i="2" s="1"/>
  <c r="P18" i="2"/>
  <c r="O18" i="2"/>
  <c r="N18" i="2"/>
  <c r="M18" i="2"/>
  <c r="L18" i="2"/>
  <c r="K18" i="2"/>
  <c r="J18" i="2"/>
  <c r="I18" i="2"/>
  <c r="C18" i="2"/>
  <c r="G18" i="2" s="1"/>
  <c r="B18" i="2"/>
  <c r="F18" i="2" s="1"/>
  <c r="A18" i="2"/>
  <c r="E18" i="2" s="1"/>
  <c r="P17" i="2"/>
  <c r="O17" i="2"/>
  <c r="N17" i="2"/>
  <c r="M17" i="2"/>
  <c r="L17" i="2"/>
  <c r="K17" i="2"/>
  <c r="J17" i="2"/>
  <c r="I17" i="2"/>
  <c r="C17" i="2"/>
  <c r="G17" i="2" s="1"/>
  <c r="B17" i="2"/>
  <c r="F17" i="2" s="1"/>
  <c r="A17" i="2"/>
  <c r="E17" i="2" s="1"/>
  <c r="P16" i="2"/>
  <c r="O16" i="2"/>
  <c r="N16" i="2"/>
  <c r="M16" i="2"/>
  <c r="L16" i="2"/>
  <c r="K16" i="2"/>
  <c r="J16" i="2"/>
  <c r="I16" i="2"/>
  <c r="Q16" i="2" s="1"/>
  <c r="C16" i="2"/>
  <c r="G16" i="2" s="1"/>
  <c r="B16" i="2"/>
  <c r="F16" i="2" s="1"/>
  <c r="A16" i="2"/>
  <c r="E16" i="2" s="1"/>
  <c r="P15" i="2"/>
  <c r="O15" i="2"/>
  <c r="N15" i="2"/>
  <c r="M15" i="2"/>
  <c r="L15" i="2"/>
  <c r="K15" i="2"/>
  <c r="J15" i="2"/>
  <c r="I15" i="2"/>
  <c r="C15" i="2"/>
  <c r="G15" i="2" s="1"/>
  <c r="B15" i="2"/>
  <c r="F15" i="2" s="1"/>
  <c r="A15" i="2"/>
  <c r="E15" i="2" s="1"/>
  <c r="P14" i="2"/>
  <c r="O14" i="2"/>
  <c r="N14" i="2"/>
  <c r="M14" i="2"/>
  <c r="L14" i="2"/>
  <c r="K14" i="2"/>
  <c r="J14" i="2"/>
  <c r="I14" i="2"/>
  <c r="C14" i="2"/>
  <c r="G14" i="2" s="1"/>
  <c r="B14" i="2"/>
  <c r="F14" i="2" s="1"/>
  <c r="A14" i="2"/>
  <c r="E14" i="2" s="1"/>
  <c r="P13" i="2"/>
  <c r="O13" i="2"/>
  <c r="N13" i="2"/>
  <c r="M13" i="2"/>
  <c r="L13" i="2"/>
  <c r="K13" i="2"/>
  <c r="J13" i="2"/>
  <c r="I13" i="2"/>
  <c r="C13" i="2"/>
  <c r="G13" i="2" s="1"/>
  <c r="B13" i="2"/>
  <c r="F13" i="2" s="1"/>
  <c r="A13" i="2"/>
  <c r="E13" i="2" s="1"/>
  <c r="P12" i="2"/>
  <c r="O12" i="2"/>
  <c r="N12" i="2"/>
  <c r="M12" i="2"/>
  <c r="L12" i="2"/>
  <c r="K12" i="2"/>
  <c r="J12" i="2"/>
  <c r="I12" i="2"/>
  <c r="C12" i="2"/>
  <c r="G12" i="2" s="1"/>
  <c r="B12" i="2"/>
  <c r="F12" i="2" s="1"/>
  <c r="A12" i="2"/>
  <c r="E12" i="2" s="1"/>
  <c r="P11" i="2"/>
  <c r="O11" i="2"/>
  <c r="N11" i="2"/>
  <c r="M11" i="2"/>
  <c r="L11" i="2"/>
  <c r="K11" i="2"/>
  <c r="J11" i="2"/>
  <c r="I11" i="2"/>
  <c r="C11" i="2"/>
  <c r="G11" i="2" s="1"/>
  <c r="B11" i="2"/>
  <c r="F11" i="2" s="1"/>
  <c r="A11" i="2"/>
  <c r="E11" i="2" s="1"/>
  <c r="P10" i="2"/>
  <c r="O10" i="2"/>
  <c r="N10" i="2"/>
  <c r="M10" i="2"/>
  <c r="L10" i="2"/>
  <c r="K10" i="2"/>
  <c r="J10" i="2"/>
  <c r="I10" i="2"/>
  <c r="C10" i="2"/>
  <c r="G10" i="2" s="1"/>
  <c r="B10" i="2"/>
  <c r="F10" i="2" s="1"/>
  <c r="A10" i="2"/>
  <c r="E10" i="2" s="1"/>
  <c r="P9" i="2"/>
  <c r="O9" i="2"/>
  <c r="N9" i="2"/>
  <c r="M9" i="2"/>
  <c r="L9" i="2"/>
  <c r="K9" i="2"/>
  <c r="J9" i="2"/>
  <c r="I9" i="2"/>
  <c r="C9" i="2"/>
  <c r="G9" i="2" s="1"/>
  <c r="B9" i="2"/>
  <c r="F9" i="2" s="1"/>
  <c r="A9" i="2"/>
  <c r="E9" i="2" s="1"/>
  <c r="P8" i="2"/>
  <c r="O8" i="2"/>
  <c r="N8" i="2"/>
  <c r="M8" i="2"/>
  <c r="L8" i="2"/>
  <c r="K8" i="2"/>
  <c r="J8" i="2"/>
  <c r="I8" i="2"/>
  <c r="Q8" i="2" s="1"/>
  <c r="C8" i="2"/>
  <c r="G8" i="2" s="1"/>
  <c r="B8" i="2"/>
  <c r="F8" i="2" s="1"/>
  <c r="A8" i="2"/>
  <c r="E8" i="2" s="1"/>
  <c r="P7" i="2"/>
  <c r="O7" i="2"/>
  <c r="N7" i="2"/>
  <c r="M7" i="2"/>
  <c r="L7" i="2"/>
  <c r="K7" i="2"/>
  <c r="J7" i="2"/>
  <c r="I7" i="2"/>
  <c r="C7" i="2"/>
  <c r="G7" i="2" s="1"/>
  <c r="B7" i="2"/>
  <c r="F7" i="2" s="1"/>
  <c r="A7" i="2"/>
  <c r="E7" i="2" s="1"/>
  <c r="P6" i="2"/>
  <c r="O6" i="2"/>
  <c r="N6" i="2"/>
  <c r="M6" i="2"/>
  <c r="L6" i="2"/>
  <c r="K6" i="2"/>
  <c r="J6" i="2"/>
  <c r="I6" i="2"/>
  <c r="C6" i="2"/>
  <c r="G6" i="2" s="1"/>
  <c r="B6" i="2"/>
  <c r="F6" i="2" s="1"/>
  <c r="P5" i="2"/>
  <c r="O5" i="2"/>
  <c r="N5" i="2"/>
  <c r="M5" i="2"/>
  <c r="L5" i="2"/>
  <c r="K5" i="2"/>
  <c r="J5" i="2"/>
  <c r="I5" i="2"/>
  <c r="C5" i="2"/>
  <c r="G5" i="2" s="1"/>
  <c r="B5" i="2"/>
  <c r="F5" i="2" s="1"/>
  <c r="A5" i="2"/>
  <c r="E5" i="2" s="1"/>
  <c r="P4" i="2"/>
  <c r="O4" i="2"/>
  <c r="N4" i="2"/>
  <c r="M4" i="2"/>
  <c r="L4" i="2"/>
  <c r="K4" i="2"/>
  <c r="J4" i="2"/>
  <c r="I4" i="2"/>
  <c r="C4" i="2"/>
  <c r="G4" i="2" s="1"/>
  <c r="B4" i="2"/>
  <c r="F4" i="2" s="1"/>
  <c r="A4" i="2"/>
  <c r="E4" i="2" s="1"/>
  <c r="P3" i="2"/>
  <c r="O3" i="2"/>
  <c r="N3" i="2"/>
  <c r="M3" i="2"/>
  <c r="L3" i="2"/>
  <c r="K3" i="2"/>
  <c r="J3" i="2"/>
  <c r="I3" i="2"/>
  <c r="C3" i="2"/>
  <c r="B3" i="2"/>
  <c r="F3" i="2" s="1"/>
  <c r="N123" i="1"/>
  <c r="Q13" i="2" l="1"/>
  <c r="Q21" i="2"/>
  <c r="Q29" i="2"/>
  <c r="Q37" i="2"/>
  <c r="Q45" i="2"/>
  <c r="Q81" i="2"/>
  <c r="Q101" i="2"/>
  <c r="Q105" i="2"/>
  <c r="Q109" i="2"/>
  <c r="Q5" i="2"/>
  <c r="Q48" i="2"/>
  <c r="Q53" i="2"/>
  <c r="Q57" i="2"/>
  <c r="Q61" i="2"/>
  <c r="Q65" i="2"/>
  <c r="Q69" i="2"/>
  <c r="Q73" i="2"/>
  <c r="Q77" i="2"/>
  <c r="Q85" i="2"/>
  <c r="Q89" i="2"/>
  <c r="Q113" i="2"/>
  <c r="Q117" i="2"/>
  <c r="Q121" i="2"/>
  <c r="Q4" i="2"/>
  <c r="Q9" i="2"/>
  <c r="Q12" i="2"/>
  <c r="Q17" i="2"/>
  <c r="Q20" i="2"/>
  <c r="Q25" i="2"/>
  <c r="Q28" i="2"/>
  <c r="Q33" i="2"/>
  <c r="Q36" i="2"/>
  <c r="Q41" i="2"/>
  <c r="Q44" i="2"/>
  <c r="Q49" i="2"/>
  <c r="Q52" i="2"/>
  <c r="Q76" i="2"/>
  <c r="Q93" i="2"/>
  <c r="Q97" i="2"/>
  <c r="Q3" i="2"/>
  <c r="K123" i="2"/>
  <c r="M123" i="2"/>
  <c r="O123" i="2"/>
  <c r="Q6" i="2"/>
  <c r="Q7" i="2"/>
  <c r="Q10" i="2"/>
  <c r="Q11" i="2"/>
  <c r="Q14" i="2"/>
  <c r="Q15" i="2"/>
  <c r="Q18" i="2"/>
  <c r="Q19" i="2"/>
  <c r="Q22" i="2"/>
  <c r="Q23" i="2"/>
  <c r="Q26" i="2"/>
  <c r="Q27" i="2"/>
  <c r="Q30" i="2"/>
  <c r="Q31" i="2"/>
  <c r="Q34" i="2"/>
  <c r="Q35" i="2"/>
  <c r="Q38" i="2"/>
  <c r="Q39" i="2"/>
  <c r="Q42" i="2"/>
  <c r="Q43" i="2"/>
  <c r="Q46" i="2"/>
  <c r="Q47" i="2"/>
  <c r="Q50" i="2"/>
  <c r="Q51" i="2"/>
  <c r="Q54" i="2"/>
  <c r="Q55" i="2"/>
  <c r="Q58" i="2"/>
  <c r="Q59" i="2"/>
  <c r="Q62" i="2"/>
  <c r="Q63" i="2"/>
  <c r="Q66" i="2"/>
  <c r="Q67" i="2"/>
  <c r="Q70" i="2"/>
  <c r="Q71" i="2"/>
  <c r="Q74" i="2"/>
  <c r="Q75" i="2"/>
  <c r="Q78" i="2"/>
  <c r="Q79" i="2"/>
  <c r="Q82" i="2"/>
  <c r="Q83" i="2"/>
  <c r="Q84" i="2"/>
  <c r="Q87" i="2"/>
  <c r="Q88" i="2"/>
  <c r="Q91" i="2"/>
  <c r="Q92" i="2"/>
  <c r="Q95" i="2"/>
  <c r="Q96" i="2"/>
  <c r="Q99" i="2"/>
  <c r="Q100" i="2"/>
  <c r="Q103" i="2"/>
  <c r="Q104" i="2"/>
  <c r="Q107" i="2"/>
  <c r="Q108" i="2"/>
  <c r="Q111" i="2"/>
  <c r="Q112" i="2"/>
  <c r="Q115" i="2"/>
  <c r="Q116" i="2"/>
  <c r="Q119" i="2"/>
  <c r="Q120" i="2"/>
  <c r="A123" i="2"/>
  <c r="E3" i="2"/>
  <c r="E123" i="2" s="1"/>
  <c r="D126" i="1" s="1"/>
  <c r="C123" i="2"/>
  <c r="G3" i="2"/>
  <c r="G123" i="2" s="1"/>
  <c r="F123" i="2"/>
  <c r="B123" i="2"/>
  <c r="J123" i="2"/>
  <c r="L123" i="2"/>
  <c r="N123" i="2"/>
  <c r="P123" i="2"/>
  <c r="E123" i="1"/>
  <c r="Q123" i="2" l="1"/>
  <c r="K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M123" i="1"/>
  <c r="L123" i="1"/>
  <c r="J123" i="1"/>
  <c r="I123" i="1"/>
  <c r="H123" i="1"/>
  <c r="G123" i="1"/>
  <c r="F123" i="1"/>
</calcChain>
</file>

<file path=xl/sharedStrings.xml><?xml version="1.0" encoding="utf-8"?>
<sst xmlns="http://schemas.openxmlformats.org/spreadsheetml/2006/main" count="174" uniqueCount="142">
  <si>
    <t>M</t>
  </si>
  <si>
    <t>K</t>
  </si>
  <si>
    <t>R</t>
  </si>
  <si>
    <t>TELL</t>
  </si>
  <si>
    <t>Teurastamo</t>
  </si>
  <si>
    <t>Pvm</t>
  </si>
  <si>
    <t>VasMedTaka</t>
  </si>
  <si>
    <t>VasMedEtu</t>
  </si>
  <si>
    <t>OikMedTaka</t>
  </si>
  <si>
    <t>OikMedEtu</t>
  </si>
  <si>
    <t>VasLatTaka</t>
  </si>
  <si>
    <t>VasLatEtu</t>
  </si>
  <si>
    <t>OikLatTaka</t>
  </si>
  <si>
    <t>OikLatEtu</t>
  </si>
  <si>
    <t>Nro</t>
  </si>
  <si>
    <t>N1</t>
  </si>
  <si>
    <t>N2</t>
  </si>
  <si>
    <t>N3</t>
  </si>
  <si>
    <t>N4</t>
  </si>
  <si>
    <t>Huomioita</t>
  </si>
  <si>
    <t>Min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</si>
  <si>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</si>
  <si>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</si>
  <si>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</si>
  <si>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</si>
  <si>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</si>
  <si>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</si>
  <si>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</si>
  <si>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</si>
  <si>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</si>
  <si>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</si>
  <si>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</si>
  <si>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</si>
  <si>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</si>
  <si>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</si>
  <si>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</si>
  <si>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</si>
  <si>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</si>
  <si>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</si>
  <si>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</si>
  <si>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</si>
  <si>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</si>
  <si>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</si>
  <si>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</si>
  <si>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</si>
  <si>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</si>
  <si>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</si>
  <si>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</si>
  <si>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</si>
  <si>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</si>
  <si>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</si>
  <si>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</si>
  <si>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</si>
  <si>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</si>
  <si>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</si>
  <si>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</si>
  <si>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</si>
  <si>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</si>
  <si>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</si>
  <si>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</si>
  <si>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</si>
  <si>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</si>
  <si>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</si>
  <si>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</si>
  <si>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</si>
  <si>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</si>
  <si>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</si>
  <si>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</si>
  <si>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</si>
  <si>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</si>
  <si>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</si>
  <si>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</si>
  <si>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</si>
  <si>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</si>
  <si>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</si>
  <si>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</si>
  <si>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</si>
  <si>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</si>
  <si>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N65</t>
  </si>
  <si>
    <t>N62</t>
  </si>
  <si>
    <t>N63</t>
  </si>
  <si>
    <t>N64</t>
  </si>
  <si>
    <t>N66</t>
  </si>
  <si>
    <t>N67</t>
  </si>
  <si>
    <t>N68</t>
  </si>
  <si>
    <t>N69</t>
  </si>
  <si>
    <t>N70</t>
  </si>
  <si>
    <t>N71</t>
  </si>
  <si>
    <t>N72</t>
  </si>
  <si>
    <t>N73</t>
  </si>
  <si>
    <t>N74</t>
  </si>
  <si>
    <t>N75</t>
  </si>
  <si>
    <t>N76</t>
  </si>
  <si>
    <t>N77</t>
  </si>
  <si>
    <t>N78</t>
  </si>
  <si>
    <t>N79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</si>
  <si>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</si>
  <si>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</si>
  <si>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</si>
  <si>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</si>
  <si>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</si>
  <si>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</si>
  <si>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</si>
  <si>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</si>
  <si>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</si>
  <si>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</si>
  <si>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</si>
  <si>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</si>
  <si>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</si>
  <si>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</si>
  <si>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</si>
  <si>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</si>
  <si>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</si>
  <si>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</si>
  <si>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N98</t>
  </si>
  <si>
    <t>N99</t>
  </si>
  <si>
    <t>N100</t>
  </si>
  <si>
    <t>N101</t>
  </si>
  <si>
    <t>N102</t>
  </si>
  <si>
    <t>N103</t>
  </si>
  <si>
    <t>N104</t>
  </si>
  <si>
    <t>N105</t>
  </si>
  <si>
    <t>N106</t>
  </si>
  <si>
    <t>N107</t>
  </si>
  <si>
    <t>N108</t>
  </si>
  <si>
    <t>N109</t>
  </si>
  <si>
    <t>N110</t>
  </si>
  <si>
    <t>N111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</si>
  <si>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</si>
  <si>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</si>
  <si>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</si>
  <si>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</si>
  <si>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</si>
  <si>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</si>
  <si>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</si>
  <si>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</si>
  <si>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</si>
  <si>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Rruho</t>
  </si>
  <si>
    <t>Kruho</t>
  </si>
  <si>
    <t>Mruho</t>
  </si>
  <si>
    <t>Ruho</t>
  </si>
  <si>
    <t>Ruoansulatuskanavan sisällöllä likaantuneiden ruhojen lukumäärä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</si>
</sst>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0" fillId="2" borderId="0" xfId="0" applyFill="1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0" borderId="1" xfId="0" applyBorder="1"/>
    <xf numFmtId="0" fontId="0" fillId="0" borderId="0" xfId="0" applyBorder="1"/>
    <xf numFmtId="0" fontId="1" fillId="2" borderId="2" xfId="0" applyFont="1" applyFill="1" applyBorder="1"/>
    <xf numFmtId="0" fontId="0" fillId="2" borderId="2" xfId="0" applyFill="1" applyBorder="1"/>
    <xf numFmtId="0" fontId="0" fillId="0" borderId="2" xfId="0" applyBorder="1"/>
    <xf numFmtId="49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tabSelected="1" zoomScaleNormal="100" workbookViewId="0">
      <pane ySplit="2" topLeftCell="A3" activePane="bottomLeft" state="frozen"/>
      <selection pane="bottomLeft" activeCell="D126" sqref="D126"/>
    </sheetView>
  </sheetViews>
  <sheetFormatPr defaultRowHeight="15" x14ac:dyDescent="0.25"/>
  <cols>
    <col min="1" max="1" width="11.42578125" bestFit="1" customWidth="1"/>
    <col min="2" max="2" width="10.7109375" bestFit="1" customWidth="1"/>
    <col min="3" max="3" width="7.42578125" bestFit="1" customWidth="1"/>
    <col min="4" max="28" width="5.5703125" customWidth="1"/>
    <col min="29" max="29" width="23.7109375" customWidth="1"/>
    <col min="30" max="30" width="7.85546875" customWidth="1"/>
  </cols>
  <sheetData>
    <row r="1" spans="1:30" x14ac:dyDescent="0.25">
      <c r="A1" s="6" t="s">
        <v>4</v>
      </c>
      <c r="B1" s="6" t="s">
        <v>5</v>
      </c>
      <c r="C1" s="6" t="s">
        <v>3</v>
      </c>
      <c r="D1" s="6" t="s">
        <v>14</v>
      </c>
      <c r="E1" s="7" t="s">
        <v>6</v>
      </c>
      <c r="F1" s="8"/>
      <c r="G1" s="13"/>
      <c r="H1" s="7" t="s">
        <v>7</v>
      </c>
      <c r="I1" s="8"/>
      <c r="J1" s="13"/>
      <c r="K1" s="7" t="s">
        <v>10</v>
      </c>
      <c r="L1" s="8"/>
      <c r="M1" s="13"/>
      <c r="N1" s="7" t="s">
        <v>11</v>
      </c>
      <c r="O1" s="8"/>
      <c r="P1" s="13"/>
      <c r="Q1" s="7" t="s">
        <v>8</v>
      </c>
      <c r="R1" s="8"/>
      <c r="S1" s="13"/>
      <c r="T1" s="7" t="s">
        <v>9</v>
      </c>
      <c r="U1" s="8"/>
      <c r="V1" s="13"/>
      <c r="W1" s="7" t="s">
        <v>12</v>
      </c>
      <c r="X1" s="8"/>
      <c r="Y1" s="13"/>
      <c r="Z1" s="7" t="s">
        <v>13</v>
      </c>
      <c r="AA1" s="8"/>
      <c r="AB1" s="13"/>
      <c r="AC1" s="6" t="s">
        <v>19</v>
      </c>
      <c r="AD1" s="6" t="s">
        <v>20</v>
      </c>
    </row>
    <row r="2" spans="1:30" x14ac:dyDescent="0.25">
      <c r="A2" s="5"/>
      <c r="B2" s="6"/>
      <c r="C2" s="5"/>
      <c r="D2" s="4"/>
      <c r="E2" s="9" t="s">
        <v>2</v>
      </c>
      <c r="F2" s="10" t="s">
        <v>1</v>
      </c>
      <c r="G2" s="14" t="s">
        <v>0</v>
      </c>
      <c r="H2" s="9" t="s">
        <v>2</v>
      </c>
      <c r="I2" s="10" t="s">
        <v>1</v>
      </c>
      <c r="J2" s="14" t="s">
        <v>0</v>
      </c>
      <c r="K2" s="9" t="s">
        <v>2</v>
      </c>
      <c r="L2" s="10" t="s">
        <v>1</v>
      </c>
      <c r="M2" s="14" t="s">
        <v>0</v>
      </c>
      <c r="N2" s="9" t="s">
        <v>2</v>
      </c>
      <c r="O2" s="10" t="s">
        <v>1</v>
      </c>
      <c r="P2" s="14" t="s">
        <v>0</v>
      </c>
      <c r="Q2" s="9" t="s">
        <v>2</v>
      </c>
      <c r="R2" s="10" t="s">
        <v>1</v>
      </c>
      <c r="S2" s="14" t="s">
        <v>0</v>
      </c>
      <c r="T2" s="9" t="s">
        <v>2</v>
      </c>
      <c r="U2" s="10" t="s">
        <v>1</v>
      </c>
      <c r="V2" s="14" t="s">
        <v>0</v>
      </c>
      <c r="W2" s="9" t="s">
        <v>2</v>
      </c>
      <c r="X2" s="10" t="s">
        <v>1</v>
      </c>
      <c r="Y2" s="14" t="s">
        <v>0</v>
      </c>
      <c r="Z2" s="9" t="s">
        <v>2</v>
      </c>
      <c r="AA2" s="10" t="s">
        <v>1</v>
      </c>
      <c r="AB2" s="14" t="s">
        <v>0</v>
      </c>
      <c r="AC2" s="4"/>
      <c r="AD2" s="4"/>
    </row>
    <row r="3" spans="1:30" x14ac:dyDescent="0.25">
      <c r="B3" s="16"/>
      <c r="D3" s="4" t="s">
        <v>15</v>
      </c>
      <c r="E3" s="11"/>
      <c r="F3" s="12"/>
      <c r="G3" s="15"/>
      <c r="H3" s="11"/>
      <c r="I3" s="12"/>
      <c r="J3" s="15"/>
      <c r="K3" s="11"/>
      <c r="L3" s="12"/>
      <c r="M3" s="15"/>
      <c r="N3" s="11"/>
      <c r="O3" s="12"/>
      <c r="P3" s="15"/>
      <c r="Q3" s="11"/>
      <c r="R3" s="12"/>
      <c r="S3" s="15"/>
      <c r="T3" s="11"/>
      <c r="U3" s="12"/>
      <c r="V3" s="15"/>
      <c r="W3" s="11"/>
      <c r="X3" s="12"/>
      <c r="Y3" s="15"/>
      <c r="Z3" s="11"/>
      <c r="AA3" s="12"/>
      <c r="AB3" s="15"/>
    </row>
    <row r="4" spans="1:30" x14ac:dyDescent="0.25">
      <c r="B4" s="16"/>
      <c r="D4" s="4" t="s">
        <v>16</v>
      </c>
      <c r="E4" s="11"/>
      <c r="F4" s="12"/>
      <c r="G4" s="15"/>
      <c r="H4" s="11"/>
      <c r="I4" s="12"/>
      <c r="J4" s="15"/>
      <c r="K4" s="11"/>
      <c r="L4" s="12"/>
      <c r="M4" s="15"/>
      <c r="N4" s="11"/>
      <c r="O4" s="12"/>
      <c r="P4" s="15"/>
      <c r="Q4" s="11"/>
      <c r="R4" s="12"/>
      <c r="S4" s="15"/>
      <c r="T4" s="11"/>
      <c r="U4" s="12"/>
      <c r="V4" s="15"/>
      <c r="W4" s="11"/>
      <c r="X4" s="12"/>
      <c r="Y4" s="15"/>
      <c r="Z4" s="11"/>
      <c r="AA4" s="12"/>
      <c r="AB4" s="15"/>
    </row>
    <row r="5" spans="1:30" x14ac:dyDescent="0.25">
      <c r="B5" s="16"/>
      <c r="D5" s="4" t="s">
        <v>17</v>
      </c>
      <c r="E5" s="11"/>
      <c r="F5" s="12"/>
      <c r="G5" s="15"/>
      <c r="H5" s="11"/>
      <c r="I5" s="12"/>
      <c r="J5" s="15"/>
      <c r="K5" s="11"/>
      <c r="L5" s="12"/>
      <c r="M5" s="15"/>
      <c r="N5" s="11"/>
      <c r="O5" s="12"/>
      <c r="P5" s="15"/>
      <c r="Q5" s="11"/>
      <c r="R5" s="12"/>
      <c r="S5" s="15"/>
      <c r="T5" s="11"/>
      <c r="U5" s="12"/>
      <c r="V5" s="15"/>
      <c r="W5" s="11"/>
      <c r="X5" s="12"/>
      <c r="Y5" s="15"/>
      <c r="Z5" s="11"/>
      <c r="AA5" s="12"/>
      <c r="AB5" s="15"/>
    </row>
    <row r="6" spans="1:30" x14ac:dyDescent="0.25">
      <c r="B6" s="16"/>
      <c r="D6" s="4" t="s">
        <v>18</v>
      </c>
      <c r="E6" s="11"/>
      <c r="F6" s="12"/>
      <c r="G6" s="15"/>
      <c r="H6" s="11"/>
      <c r="I6" s="12"/>
      <c r="J6" s="15"/>
      <c r="K6" s="11"/>
      <c r="L6" s="12"/>
      <c r="M6" s="15"/>
      <c r="N6" s="11"/>
      <c r="O6" s="12"/>
      <c r="P6" s="15"/>
      <c r="Q6" s="11"/>
      <c r="R6" s="12"/>
      <c r="S6" s="15"/>
      <c r="T6" s="11"/>
      <c r="U6" s="12"/>
      <c r="V6" s="15"/>
      <c r="W6" s="11"/>
      <c r="X6" s="12"/>
      <c r="Y6" s="15"/>
      <c r="Z6" s="11"/>
      <c r="AA6" s="12"/>
      <c r="AB6" s="15"/>
    </row>
    <row r="7" spans="1:30" x14ac:dyDescent="0.25">
      <c r="B7" s="16"/>
      <c r="D7" s="4" t="s">
        <v>21</v>
      </c>
      <c r="E7" s="11"/>
      <c r="F7" s="12"/>
      <c r="G7" s="15"/>
      <c r="H7" s="11"/>
      <c r="I7" s="12"/>
      <c r="J7" s="15"/>
      <c r="K7" s="11"/>
      <c r="L7" s="12"/>
      <c r="M7" s="15"/>
      <c r="N7" s="11"/>
      <c r="O7" s="12"/>
      <c r="P7" s="15"/>
      <c r="Q7" s="11"/>
      <c r="R7" s="12"/>
      <c r="S7" s="15"/>
      <c r="T7" s="11"/>
      <c r="U7" s="12"/>
      <c r="V7" s="15"/>
      <c r="W7" s="11"/>
      <c r="X7" s="12"/>
      <c r="Y7" s="15"/>
      <c r="Z7" s="11"/>
      <c r="AA7" s="12"/>
      <c r="AB7" s="15"/>
    </row>
    <row r="8" spans="1:30" x14ac:dyDescent="0.25">
      <c r="B8" s="16"/>
      <c r="D8" s="4" t="s">
        <v>22</v>
      </c>
      <c r="E8" s="11"/>
      <c r="F8" s="12"/>
      <c r="G8" s="15"/>
      <c r="H8" s="11"/>
      <c r="I8" s="12"/>
      <c r="J8" s="15"/>
      <c r="K8" s="11"/>
      <c r="L8" s="12"/>
      <c r="M8" s="15"/>
      <c r="N8" s="11"/>
      <c r="O8" s="12"/>
      <c r="P8" s="15"/>
      <c r="Q8" s="11"/>
      <c r="R8" s="12"/>
      <c r="S8" s="15"/>
      <c r="T8" s="11"/>
      <c r="U8" s="12"/>
      <c r="V8" s="15"/>
      <c r="W8" s="11"/>
      <c r="X8" s="12"/>
      <c r="Y8" s="15"/>
      <c r="Z8" s="11"/>
      <c r="AA8" s="12"/>
      <c r="AB8" s="15"/>
    </row>
    <row r="9" spans="1:30" x14ac:dyDescent="0.25">
      <c r="B9" s="16"/>
      <c r="D9" s="4" t="s">
        <v>23</v>
      </c>
      <c r="E9" s="11"/>
      <c r="F9" s="12"/>
      <c r="G9" s="15"/>
      <c r="H9" s="11"/>
      <c r="I9" s="12"/>
      <c r="J9" s="15"/>
      <c r="K9" s="11"/>
      <c r="L9" s="12"/>
      <c r="M9" s="15"/>
      <c r="N9" s="11"/>
      <c r="O9" s="12"/>
      <c r="P9" s="15"/>
      <c r="Q9" s="11"/>
      <c r="R9" s="12"/>
      <c r="S9" s="15"/>
      <c r="T9" s="11"/>
      <c r="U9" s="12"/>
      <c r="V9" s="15"/>
      <c r="W9" s="11"/>
      <c r="X9" s="12"/>
      <c r="Y9" s="15"/>
      <c r="Z9" s="11"/>
      <c r="AA9" s="12"/>
      <c r="AB9" s="15"/>
    </row>
    <row r="10" spans="1:30" x14ac:dyDescent="0.25">
      <c r="B10" s="16"/>
      <c r="D10" s="4" t="s">
        <v>24</v>
      </c>
      <c r="E10" s="11"/>
      <c r="F10" s="12"/>
      <c r="G10" s="15"/>
      <c r="H10" s="11"/>
      <c r="I10" s="12"/>
      <c r="J10" s="15"/>
      <c r="K10" s="11"/>
      <c r="L10" s="12"/>
      <c r="M10" s="15"/>
      <c r="N10" s="11"/>
      <c r="O10" s="12"/>
      <c r="P10" s="15"/>
      <c r="Q10" s="11"/>
      <c r="R10" s="12"/>
      <c r="S10" s="15"/>
      <c r="T10" s="11"/>
      <c r="U10" s="12"/>
      <c r="V10" s="15"/>
      <c r="W10" s="11"/>
      <c r="X10" s="12"/>
      <c r="Y10" s="15"/>
      <c r="Z10" s="11"/>
      <c r="AA10" s="12"/>
      <c r="AB10" s="15"/>
    </row>
    <row r="11" spans="1:30" x14ac:dyDescent="0.25">
      <c r="B11" s="16"/>
      <c r="D11" s="4" t="s">
        <v>25</v>
      </c>
      <c r="E11" s="11"/>
      <c r="F11" s="12"/>
      <c r="G11" s="15"/>
      <c r="H11" s="11"/>
      <c r="I11" s="12"/>
      <c r="J11" s="15"/>
      <c r="K11" s="11"/>
      <c r="L11" s="12"/>
      <c r="M11" s="15"/>
      <c r="N11" s="11"/>
      <c r="O11" s="12"/>
      <c r="P11" s="15"/>
      <c r="Q11" s="11"/>
      <c r="R11" s="12"/>
      <c r="S11" s="15"/>
      <c r="T11" s="11"/>
      <c r="U11" s="12"/>
      <c r="V11" s="15"/>
      <c r="W11" s="11"/>
      <c r="X11" s="12"/>
      <c r="Y11" s="15"/>
      <c r="Z11" s="11"/>
      <c r="AA11" s="12"/>
      <c r="AB11" s="15"/>
    </row>
    <row r="12" spans="1:30" x14ac:dyDescent="0.25">
      <c r="B12" s="16"/>
      <c r="D12" s="4" t="s">
        <v>26</v>
      </c>
      <c r="E12" s="11"/>
      <c r="F12" s="12"/>
      <c r="G12" s="15"/>
      <c r="H12" s="11"/>
      <c r="I12" s="12"/>
      <c r="J12" s="15"/>
      <c r="K12" s="11"/>
      <c r="L12" s="12"/>
      <c r="M12" s="15"/>
      <c r="N12" s="11"/>
      <c r="O12" s="12"/>
      <c r="P12" s="15"/>
      <c r="Q12" s="11"/>
      <c r="R12" s="12"/>
      <c r="S12" s="15"/>
      <c r="T12" s="11"/>
      <c r="U12" s="12"/>
      <c r="V12" s="15"/>
      <c r="W12" s="11"/>
      <c r="X12" s="12"/>
      <c r="Y12" s="15"/>
      <c r="Z12" s="11"/>
      <c r="AA12" s="12"/>
      <c r="AB12" s="15"/>
    </row>
    <row r="13" spans="1:30" x14ac:dyDescent="0.25">
      <c r="B13" s="16"/>
      <c r="D13" s="4" t="s">
        <v>27</v>
      </c>
      <c r="E13" s="11"/>
      <c r="F13" s="12"/>
      <c r="G13" s="15"/>
      <c r="H13" s="11"/>
      <c r="I13" s="12"/>
      <c r="J13" s="15"/>
      <c r="K13" s="11"/>
      <c r="L13" s="12"/>
      <c r="M13" s="15"/>
      <c r="N13" s="11"/>
      <c r="O13" s="12"/>
      <c r="P13" s="15"/>
      <c r="Q13" s="11"/>
      <c r="R13" s="12"/>
      <c r="S13" s="15"/>
      <c r="T13" s="11"/>
      <c r="U13" s="12"/>
      <c r="V13" s="15"/>
      <c r="W13" s="11"/>
      <c r="X13" s="12"/>
      <c r="Y13" s="15"/>
      <c r="Z13" s="11"/>
      <c r="AA13" s="12"/>
      <c r="AB13" s="15"/>
    </row>
    <row r="14" spans="1:30" x14ac:dyDescent="0.25">
      <c r="B14" s="16"/>
      <c r="D14" s="4" t="s">
        <v>28</v>
      </c>
      <c r="E14" s="11"/>
      <c r="F14" s="12"/>
      <c r="G14" s="15"/>
      <c r="H14" s="11"/>
      <c r="I14" s="12"/>
      <c r="J14" s="15"/>
      <c r="K14" s="11"/>
      <c r="L14" s="12"/>
      <c r="M14" s="15"/>
      <c r="N14" s="11"/>
      <c r="O14" s="12"/>
      <c r="P14" s="15"/>
      <c r="Q14" s="11"/>
      <c r="R14" s="12"/>
      <c r="S14" s="15"/>
      <c r="T14" s="11"/>
      <c r="U14" s="12"/>
      <c r="V14" s="15"/>
      <c r="W14" s="11"/>
      <c r="X14" s="12"/>
      <c r="Y14" s="15"/>
      <c r="Z14" s="11"/>
      <c r="AA14" s="12"/>
      <c r="AB14" s="15"/>
    </row>
    <row r="15" spans="1:30" x14ac:dyDescent="0.25">
      <c r="B15" s="16"/>
      <c r="D15" s="4" t="s">
        <v>29</v>
      </c>
      <c r="E15" s="11"/>
      <c r="F15" s="12"/>
      <c r="G15" s="15"/>
      <c r="H15" s="11"/>
      <c r="I15" s="12"/>
      <c r="J15" s="15"/>
      <c r="K15" s="11"/>
      <c r="L15" s="12"/>
      <c r="M15" s="15"/>
      <c r="N15" s="11"/>
      <c r="O15" s="12"/>
      <c r="P15" s="15"/>
      <c r="Q15" s="11"/>
      <c r="R15" s="12"/>
      <c r="S15" s="15"/>
      <c r="T15" s="11"/>
      <c r="U15" s="12"/>
      <c r="V15" s="15"/>
      <c r="W15" s="11"/>
      <c r="X15" s="12"/>
      <c r="Y15" s="15"/>
      <c r="Z15" s="11"/>
      <c r="AA15" s="12"/>
      <c r="AB15" s="15"/>
    </row>
    <row r="16" spans="1:30" x14ac:dyDescent="0.25">
      <c r="B16" s="16"/>
      <c r="D16" s="4" t="s">
        <v>30</v>
      </c>
      <c r="E16" s="11"/>
      <c r="F16" s="12"/>
      <c r="G16" s="15"/>
      <c r="H16" s="11"/>
      <c r="I16" s="12"/>
      <c r="J16" s="15"/>
      <c r="K16" s="11"/>
      <c r="L16" s="12"/>
      <c r="M16" s="15"/>
      <c r="N16" s="11"/>
      <c r="O16" s="12"/>
      <c r="P16" s="15"/>
      <c r="Q16" s="11"/>
      <c r="R16" s="12"/>
      <c r="S16" s="15"/>
      <c r="T16" s="11"/>
      <c r="U16" s="12"/>
      <c r="V16" s="15"/>
      <c r="W16" s="11"/>
      <c r="X16" s="12"/>
      <c r="Y16" s="15"/>
      <c r="Z16" s="11"/>
      <c r="AA16" s="12"/>
      <c r="AB16" s="15"/>
    </row>
    <row r="17" spans="2:28" x14ac:dyDescent="0.25">
      <c r="B17" s="16"/>
      <c r="D17" s="4" t="s">
        <v>31</v>
      </c>
      <c r="E17" s="11"/>
      <c r="F17" s="12"/>
      <c r="G17" s="15"/>
      <c r="H17" s="11"/>
      <c r="I17" s="12"/>
      <c r="J17" s="15"/>
      <c r="K17" s="11"/>
      <c r="L17" s="12"/>
      <c r="M17" s="15"/>
      <c r="N17" s="11"/>
      <c r="O17" s="12"/>
      <c r="P17" s="15"/>
      <c r="Q17" s="11"/>
      <c r="R17" s="12"/>
      <c r="S17" s="15"/>
      <c r="T17" s="11"/>
      <c r="U17" s="12"/>
      <c r="V17" s="15"/>
      <c r="W17" s="11"/>
      <c r="X17" s="12"/>
      <c r="Y17" s="15"/>
      <c r="Z17" s="11"/>
      <c r="AA17" s="12"/>
      <c r="AB17" s="15"/>
    </row>
    <row r="18" spans="2:28" x14ac:dyDescent="0.25">
      <c r="B18" s="16"/>
      <c r="D18" s="4" t="s">
        <v>32</v>
      </c>
      <c r="E18" s="11"/>
      <c r="F18" s="12"/>
      <c r="G18" s="15"/>
      <c r="H18" s="11"/>
      <c r="I18" s="12"/>
      <c r="J18" s="15"/>
      <c r="K18" s="11"/>
      <c r="L18" s="12"/>
      <c r="M18" s="15"/>
      <c r="N18" s="11"/>
      <c r="O18" s="12"/>
      <c r="P18" s="15"/>
      <c r="Q18" s="11"/>
      <c r="R18" s="12"/>
      <c r="S18" s="15"/>
      <c r="T18" s="11"/>
      <c r="U18" s="12"/>
      <c r="V18" s="15"/>
      <c r="W18" s="11"/>
      <c r="X18" s="12"/>
      <c r="Y18" s="15"/>
      <c r="Z18" s="11"/>
      <c r="AA18" s="12"/>
      <c r="AB18" s="15"/>
    </row>
    <row r="19" spans="2:28" x14ac:dyDescent="0.25">
      <c r="B19" s="16"/>
      <c r="D19" s="4" t="s">
        <v>33</v>
      </c>
      <c r="E19" s="11"/>
      <c r="F19" s="12"/>
      <c r="G19" s="15"/>
      <c r="H19" s="11"/>
      <c r="I19" s="12"/>
      <c r="J19" s="15"/>
      <c r="K19" s="11"/>
      <c r="L19" s="12"/>
      <c r="M19" s="15"/>
      <c r="N19" s="11"/>
      <c r="O19" s="12"/>
      <c r="P19" s="15"/>
      <c r="Q19" s="11"/>
      <c r="R19" s="12"/>
      <c r="S19" s="15"/>
      <c r="T19" s="11"/>
      <c r="U19" s="12"/>
      <c r="V19" s="15"/>
      <c r="W19" s="11"/>
      <c r="X19" s="12"/>
      <c r="Y19" s="15"/>
      <c r="Z19" s="11"/>
      <c r="AA19" s="12"/>
      <c r="AB19" s="15"/>
    </row>
    <row r="20" spans="2:28" x14ac:dyDescent="0.25">
      <c r="B20" s="16"/>
      <c r="D20" s="4" t="s">
        <v>34</v>
      </c>
      <c r="E20" s="11"/>
      <c r="F20" s="12"/>
      <c r="G20" s="15"/>
      <c r="H20" s="11"/>
      <c r="I20" s="12"/>
      <c r="J20" s="15"/>
      <c r="K20" s="11"/>
      <c r="L20" s="12"/>
      <c r="M20" s="15"/>
      <c r="N20" s="11"/>
      <c r="O20" s="12"/>
      <c r="P20" s="15"/>
      <c r="Q20" s="11"/>
      <c r="R20" s="12"/>
      <c r="S20" s="15"/>
      <c r="T20" s="11"/>
      <c r="U20" s="12"/>
      <c r="V20" s="15"/>
      <c r="W20" s="11"/>
      <c r="X20" s="12"/>
      <c r="Y20" s="15"/>
      <c r="Z20" s="11"/>
      <c r="AA20" s="12"/>
      <c r="AB20" s="15"/>
    </row>
    <row r="21" spans="2:28" x14ac:dyDescent="0.25">
      <c r="B21" s="16"/>
      <c r="D21" s="4" t="s">
        <v>35</v>
      </c>
      <c r="E21" s="11"/>
      <c r="F21" s="12"/>
      <c r="G21" s="15"/>
      <c r="H21" s="11"/>
      <c r="I21" s="12"/>
      <c r="J21" s="15"/>
      <c r="K21" s="11"/>
      <c r="L21" s="12"/>
      <c r="M21" s="15"/>
      <c r="N21" s="11"/>
      <c r="O21" s="12"/>
      <c r="P21" s="15"/>
      <c r="Q21" s="11"/>
      <c r="R21" s="12"/>
      <c r="S21" s="15"/>
      <c r="T21" s="11"/>
      <c r="U21" s="12"/>
      <c r="V21" s="15"/>
      <c r="W21" s="11"/>
      <c r="X21" s="12"/>
      <c r="Y21" s="15"/>
      <c r="Z21" s="11"/>
      <c r="AA21" s="12"/>
      <c r="AB21" s="15"/>
    </row>
    <row r="22" spans="2:28" x14ac:dyDescent="0.25">
      <c r="B22" s="16"/>
      <c r="D22" s="4" t="s">
        <v>36</v>
      </c>
      <c r="E22" s="11"/>
      <c r="F22" s="12"/>
      <c r="G22" s="15"/>
      <c r="H22" s="11"/>
      <c r="I22" s="12"/>
      <c r="J22" s="15"/>
      <c r="K22" s="11"/>
      <c r="L22" s="12"/>
      <c r="M22" s="15"/>
      <c r="N22" s="11"/>
      <c r="O22" s="12"/>
      <c r="P22" s="15"/>
      <c r="Q22" s="11"/>
      <c r="R22" s="12"/>
      <c r="S22" s="15"/>
      <c r="T22" s="11"/>
      <c r="U22" s="12"/>
      <c r="V22" s="15"/>
      <c r="W22" s="11"/>
      <c r="X22" s="12"/>
      <c r="Y22" s="15"/>
      <c r="Z22" s="11"/>
      <c r="AA22" s="12"/>
      <c r="AB22" s="15"/>
    </row>
    <row r="23" spans="2:28" x14ac:dyDescent="0.25">
      <c r="B23" s="16"/>
      <c r="D23" s="4" t="s">
        <v>37</v>
      </c>
      <c r="E23" s="11"/>
      <c r="F23" s="12"/>
      <c r="G23" s="15"/>
      <c r="H23" s="11"/>
      <c r="I23" s="12"/>
      <c r="J23" s="15"/>
      <c r="K23" s="11"/>
      <c r="L23" s="12"/>
      <c r="M23" s="15"/>
      <c r="N23" s="11"/>
      <c r="O23" s="12"/>
      <c r="P23" s="15"/>
      <c r="Q23" s="11"/>
      <c r="R23" s="12"/>
      <c r="S23" s="15"/>
      <c r="T23" s="11"/>
      <c r="U23" s="12"/>
      <c r="V23" s="15"/>
      <c r="W23" s="11"/>
      <c r="X23" s="12"/>
      <c r="Y23" s="15"/>
      <c r="Z23" s="11"/>
      <c r="AA23" s="12"/>
      <c r="AB23" s="15"/>
    </row>
    <row r="24" spans="2:28" x14ac:dyDescent="0.25">
      <c r="B24" s="16"/>
      <c r="D24" s="4" t="s">
        <v>38</v>
      </c>
      <c r="E24" s="11"/>
      <c r="F24" s="12"/>
      <c r="G24" s="15"/>
      <c r="H24" s="11"/>
      <c r="I24" s="12"/>
      <c r="J24" s="15"/>
      <c r="K24" s="11"/>
      <c r="L24" s="12"/>
      <c r="M24" s="15"/>
      <c r="N24" s="11"/>
      <c r="O24" s="12"/>
      <c r="P24" s="15"/>
      <c r="Q24" s="11"/>
      <c r="R24" s="12"/>
      <c r="S24" s="15"/>
      <c r="T24" s="11"/>
      <c r="U24" s="12"/>
      <c r="V24" s="15"/>
      <c r="W24" s="11"/>
      <c r="X24" s="12"/>
      <c r="Y24" s="15"/>
      <c r="Z24" s="11"/>
      <c r="AA24" s="12"/>
      <c r="AB24" s="15"/>
    </row>
    <row r="25" spans="2:28" x14ac:dyDescent="0.25">
      <c r="B25" s="16"/>
      <c r="D25" s="4" t="s">
        <v>39</v>
      </c>
      <c r="E25" s="11"/>
      <c r="F25" s="12"/>
      <c r="G25" s="15"/>
      <c r="H25" s="11"/>
      <c r="I25" s="12"/>
      <c r="J25" s="15"/>
      <c r="K25" s="11"/>
      <c r="L25" s="12"/>
      <c r="M25" s="15"/>
      <c r="N25" s="11"/>
      <c r="O25" s="12"/>
      <c r="P25" s="15"/>
      <c r="Q25" s="11"/>
      <c r="R25" s="12"/>
      <c r="S25" s="15"/>
      <c r="T25" s="11"/>
      <c r="U25" s="12"/>
      <c r="V25" s="15"/>
      <c r="W25" s="11"/>
      <c r="X25" s="12"/>
      <c r="Y25" s="15"/>
      <c r="Z25" s="11"/>
      <c r="AA25" s="12"/>
      <c r="AB25" s="15"/>
    </row>
    <row r="26" spans="2:28" x14ac:dyDescent="0.25">
      <c r="B26" s="16"/>
      <c r="D26" s="4" t="s">
        <v>40</v>
      </c>
      <c r="E26" s="11"/>
      <c r="F26" s="12"/>
      <c r="G26" s="15"/>
      <c r="H26" s="11"/>
      <c r="I26" s="12"/>
      <c r="J26" s="15"/>
      <c r="K26" s="11"/>
      <c r="L26" s="12"/>
      <c r="M26" s="15"/>
      <c r="N26" s="11"/>
      <c r="O26" s="12"/>
      <c r="P26" s="15"/>
      <c r="Q26" s="11"/>
      <c r="R26" s="12"/>
      <c r="S26" s="15"/>
      <c r="T26" s="11"/>
      <c r="U26" s="12"/>
      <c r="V26" s="15"/>
      <c r="W26" s="11"/>
      <c r="X26" s="12"/>
      <c r="Y26" s="15"/>
      <c r="Z26" s="11"/>
      <c r="AA26" s="12"/>
      <c r="AB26" s="15"/>
    </row>
    <row r="27" spans="2:28" x14ac:dyDescent="0.25">
      <c r="B27" s="16"/>
      <c r="D27" s="4" t="s">
        <v>41</v>
      </c>
      <c r="E27" s="11"/>
      <c r="F27" s="12"/>
      <c r="G27" s="15"/>
      <c r="H27" s="11"/>
      <c r="I27" s="12"/>
      <c r="J27" s="15"/>
      <c r="K27" s="11"/>
      <c r="L27" s="12"/>
      <c r="M27" s="15"/>
      <c r="N27" s="11"/>
      <c r="O27" s="12"/>
      <c r="P27" s="15"/>
      <c r="Q27" s="11"/>
      <c r="R27" s="12"/>
      <c r="S27" s="15"/>
      <c r="T27" s="11"/>
      <c r="U27" s="12"/>
      <c r="V27" s="15"/>
      <c r="W27" s="11"/>
      <c r="X27" s="12"/>
      <c r="Y27" s="15"/>
      <c r="Z27" s="11"/>
      <c r="AA27" s="12"/>
      <c r="AB27" s="15"/>
    </row>
    <row r="28" spans="2:28" x14ac:dyDescent="0.25">
      <c r="B28" s="16"/>
      <c r="D28" s="4" t="s">
        <v>42</v>
      </c>
      <c r="E28" s="11"/>
      <c r="F28" s="12"/>
      <c r="G28" s="15"/>
      <c r="H28" s="11"/>
      <c r="I28" s="12"/>
      <c r="J28" s="15"/>
      <c r="K28" s="11"/>
      <c r="L28" s="12"/>
      <c r="M28" s="15"/>
      <c r="N28" s="11"/>
      <c r="O28" s="12"/>
      <c r="P28" s="15"/>
      <c r="Q28" s="11"/>
      <c r="R28" s="12"/>
      <c r="S28" s="15"/>
      <c r="T28" s="11"/>
      <c r="U28" s="12"/>
      <c r="V28" s="15"/>
      <c r="W28" s="11"/>
      <c r="X28" s="12"/>
      <c r="Y28" s="15"/>
      <c r="Z28" s="11"/>
      <c r="AA28" s="12"/>
      <c r="AB28" s="15"/>
    </row>
    <row r="29" spans="2:28" x14ac:dyDescent="0.25">
      <c r="B29" s="16"/>
      <c r="D29" s="4" t="s">
        <v>43</v>
      </c>
      <c r="E29" s="11"/>
      <c r="F29" s="12"/>
      <c r="G29" s="15"/>
      <c r="H29" s="11"/>
      <c r="I29" s="12"/>
      <c r="J29" s="15"/>
      <c r="K29" s="11"/>
      <c r="L29" s="12"/>
      <c r="M29" s="15"/>
      <c r="N29" s="11"/>
      <c r="O29" s="12"/>
      <c r="P29" s="15"/>
      <c r="Q29" s="11"/>
      <c r="R29" s="12"/>
      <c r="S29" s="15"/>
      <c r="T29" s="11"/>
      <c r="U29" s="12"/>
      <c r="V29" s="15"/>
      <c r="W29" s="11"/>
      <c r="X29" s="12"/>
      <c r="Y29" s="15"/>
      <c r="Z29" s="11"/>
      <c r="AA29" s="12"/>
      <c r="AB29" s="15"/>
    </row>
    <row r="30" spans="2:28" x14ac:dyDescent="0.25">
      <c r="B30" s="16"/>
      <c r="D30" s="4" t="s">
        <v>44</v>
      </c>
      <c r="E30" s="11"/>
      <c r="F30" s="12"/>
      <c r="G30" s="15"/>
      <c r="H30" s="11"/>
      <c r="I30" s="12"/>
      <c r="J30" s="15"/>
      <c r="K30" s="11"/>
      <c r="L30" s="12"/>
      <c r="M30" s="15"/>
      <c r="N30" s="11"/>
      <c r="O30" s="12"/>
      <c r="P30" s="15"/>
      <c r="Q30" s="11"/>
      <c r="R30" s="12"/>
      <c r="S30" s="15"/>
      <c r="T30" s="11"/>
      <c r="U30" s="12"/>
      <c r="V30" s="15"/>
      <c r="W30" s="11"/>
      <c r="X30" s="12"/>
      <c r="Y30" s="15"/>
      <c r="Z30" s="11"/>
      <c r="AA30" s="12"/>
      <c r="AB30" s="15"/>
    </row>
    <row r="31" spans="2:28" x14ac:dyDescent="0.25">
      <c r="B31" s="16"/>
      <c r="D31" s="4" t="s">
        <v>45</v>
      </c>
      <c r="E31" s="11"/>
      <c r="F31" s="12"/>
      <c r="G31" s="15"/>
      <c r="H31" s="11"/>
      <c r="I31" s="12"/>
      <c r="J31" s="15"/>
      <c r="K31" s="11"/>
      <c r="L31" s="12"/>
      <c r="M31" s="15"/>
      <c r="N31" s="11"/>
      <c r="O31" s="12"/>
      <c r="P31" s="15"/>
      <c r="Q31" s="11"/>
      <c r="R31" s="12"/>
      <c r="S31" s="15"/>
      <c r="T31" s="11"/>
      <c r="U31" s="12"/>
      <c r="V31" s="15"/>
      <c r="W31" s="11"/>
      <c r="X31" s="12"/>
      <c r="Y31" s="15"/>
      <c r="Z31" s="11"/>
      <c r="AA31" s="12"/>
      <c r="AB31" s="15"/>
    </row>
    <row r="32" spans="2:28" x14ac:dyDescent="0.25">
      <c r="B32" s="16"/>
      <c r="D32" s="4" t="s">
        <v>46</v>
      </c>
      <c r="E32" s="11"/>
      <c r="F32" s="12"/>
      <c r="G32" s="15"/>
      <c r="H32" s="11"/>
      <c r="I32" s="12"/>
      <c r="J32" s="15"/>
      <c r="K32" s="11"/>
      <c r="L32" s="12"/>
      <c r="M32" s="15"/>
      <c r="N32" s="11"/>
      <c r="O32" s="12"/>
      <c r="P32" s="15"/>
      <c r="Q32" s="11"/>
      <c r="R32" s="12"/>
      <c r="S32" s="15"/>
      <c r="T32" s="11"/>
      <c r="U32" s="12"/>
      <c r="V32" s="15"/>
      <c r="W32" s="11"/>
      <c r="X32" s="12"/>
      <c r="Y32" s="15"/>
      <c r="Z32" s="11"/>
      <c r="AA32" s="12"/>
      <c r="AB32" s="15"/>
    </row>
    <row r="33" spans="2:29" x14ac:dyDescent="0.25">
      <c r="B33" s="16"/>
      <c r="D33" s="4" t="s">
        <v>47</v>
      </c>
      <c r="E33" s="11"/>
      <c r="F33" s="12"/>
      <c r="G33" s="15"/>
      <c r="H33" s="11"/>
      <c r="I33" s="12"/>
      <c r="J33" s="15"/>
      <c r="K33" s="11"/>
      <c r="L33" s="12"/>
      <c r="M33" s="15"/>
      <c r="N33" s="11"/>
      <c r="O33" s="12"/>
      <c r="P33" s="15"/>
      <c r="Q33" s="11"/>
      <c r="R33" s="12"/>
      <c r="S33" s="15"/>
      <c r="T33" s="11"/>
      <c r="U33" s="12"/>
      <c r="V33" s="15"/>
      <c r="W33" s="11"/>
      <c r="X33" s="12"/>
      <c r="Y33" s="15"/>
      <c r="Z33" s="11"/>
      <c r="AA33" s="12"/>
      <c r="AB33" s="15"/>
    </row>
    <row r="34" spans="2:29" x14ac:dyDescent="0.25">
      <c r="B34" s="16"/>
      <c r="D34" s="4" t="s">
        <v>48</v>
      </c>
      <c r="E34" s="11"/>
      <c r="F34" s="12"/>
      <c r="G34" s="15"/>
      <c r="H34" s="11"/>
      <c r="I34" s="12"/>
      <c r="J34" s="15"/>
      <c r="K34" s="11"/>
      <c r="L34" s="12"/>
      <c r="M34" s="15"/>
      <c r="N34" s="11"/>
      <c r="O34" s="12"/>
      <c r="P34" s="15"/>
      <c r="Q34" s="11"/>
      <c r="R34" s="12"/>
      <c r="S34" s="15"/>
      <c r="T34" s="11"/>
      <c r="U34" s="12"/>
      <c r="V34" s="15"/>
      <c r="W34" s="11"/>
      <c r="X34" s="12"/>
      <c r="Y34" s="15"/>
      <c r="Z34" s="11"/>
      <c r="AA34" s="12"/>
      <c r="AB34" s="15"/>
    </row>
    <row r="35" spans="2:29" ht="14.25" customHeight="1" x14ac:dyDescent="0.25">
      <c r="B35" s="16"/>
      <c r="D35" s="4" t="s">
        <v>49</v>
      </c>
      <c r="E35" s="11"/>
      <c r="F35" s="12"/>
      <c r="G35" s="15"/>
      <c r="H35" s="11"/>
      <c r="I35" s="12"/>
      <c r="J35" s="15"/>
      <c r="K35" s="11"/>
      <c r="L35" s="12"/>
      <c r="M35" s="15"/>
      <c r="N35" s="11"/>
      <c r="O35" s="12"/>
      <c r="P35" s="15"/>
      <c r="Q35" s="11"/>
      <c r="R35" s="12"/>
      <c r="S35" s="15"/>
      <c r="T35" s="11"/>
      <c r="U35" s="12"/>
      <c r="V35" s="15"/>
      <c r="W35" s="11"/>
      <c r="X35" s="12"/>
      <c r="Y35" s="15"/>
      <c r="Z35" s="11"/>
      <c r="AA35" s="12"/>
      <c r="AB35" s="15"/>
    </row>
    <row r="36" spans="2:29" x14ac:dyDescent="0.25">
      <c r="B36" s="16"/>
      <c r="D36" s="4" t="s">
        <v>50</v>
      </c>
      <c r="E36" s="11"/>
      <c r="F36" s="12"/>
      <c r="G36" s="15"/>
      <c r="H36" s="11"/>
      <c r="I36" s="12"/>
      <c r="J36" s="15"/>
      <c r="K36" s="11"/>
      <c r="L36" s="12"/>
      <c r="M36" s="15"/>
      <c r="N36" s="11"/>
      <c r="O36" s="12"/>
      <c r="P36" s="15"/>
      <c r="Q36" s="11"/>
      <c r="R36" s="12"/>
      <c r="S36" s="15"/>
      <c r="T36" s="11"/>
      <c r="U36" s="12"/>
      <c r="V36" s="15"/>
      <c r="W36" s="11"/>
      <c r="X36" s="12"/>
      <c r="Y36" s="15"/>
      <c r="Z36" s="11"/>
      <c r="AA36" s="12"/>
      <c r="AB36" s="15"/>
    </row>
    <row r="37" spans="2:29" x14ac:dyDescent="0.25">
      <c r="B37" s="16"/>
      <c r="D37" s="4" t="s">
        <v>51</v>
      </c>
      <c r="E37" s="11"/>
      <c r="F37" s="12"/>
      <c r="G37" s="15"/>
      <c r="H37" s="11"/>
      <c r="I37" s="12"/>
      <c r="J37" s="15"/>
      <c r="K37" s="11"/>
      <c r="L37" s="12"/>
      <c r="M37" s="15"/>
      <c r="N37" s="11"/>
      <c r="O37" s="12"/>
      <c r="P37" s="15"/>
      <c r="Q37" s="11"/>
      <c r="R37" s="12"/>
      <c r="S37" s="15"/>
      <c r="T37" s="11"/>
      <c r="U37" s="12"/>
      <c r="V37" s="15"/>
      <c r="W37" s="11"/>
      <c r="X37" s="12"/>
      <c r="Y37" s="15"/>
      <c r="Z37" s="11"/>
      <c r="AA37" s="12"/>
      <c r="AB37" s="15"/>
    </row>
    <row r="38" spans="2:29" x14ac:dyDescent="0.25">
      <c r="B38" s="16"/>
      <c r="D38" s="4" t="s">
        <v>52</v>
      </c>
      <c r="E38" s="11"/>
      <c r="F38" s="12"/>
      <c r="G38" s="15"/>
      <c r="H38" s="11"/>
      <c r="I38" s="12"/>
      <c r="J38" s="15"/>
      <c r="K38" s="11"/>
      <c r="L38" s="12"/>
      <c r="M38" s="15"/>
      <c r="N38" s="11"/>
      <c r="O38" s="12"/>
      <c r="P38" s="15"/>
      <c r="Q38" s="11"/>
      <c r="R38" s="12"/>
      <c r="S38" s="15"/>
      <c r="T38" s="11"/>
      <c r="U38" s="12"/>
      <c r="V38" s="15"/>
      <c r="W38" s="11"/>
      <c r="X38" s="12"/>
      <c r="Y38" s="15"/>
      <c r="Z38" s="11"/>
      <c r="AA38" s="12"/>
      <c r="AB38" s="15"/>
    </row>
    <row r="39" spans="2:29" x14ac:dyDescent="0.25">
      <c r="B39" s="16"/>
      <c r="D39" s="4" t="s">
        <v>53</v>
      </c>
      <c r="E39" s="11"/>
      <c r="F39" s="12"/>
      <c r="G39" s="15"/>
      <c r="H39" s="11"/>
      <c r="I39" s="12"/>
      <c r="J39" s="15"/>
      <c r="K39" s="11"/>
      <c r="L39" s="12"/>
      <c r="M39" s="15"/>
      <c r="N39" s="11"/>
      <c r="O39" s="12"/>
      <c r="P39" s="15"/>
      <c r="Q39" s="11"/>
      <c r="R39" s="12"/>
      <c r="S39" s="15"/>
      <c r="T39" s="11"/>
      <c r="U39" s="12"/>
      <c r="V39" s="15"/>
      <c r="W39" s="11"/>
      <c r="X39" s="12"/>
      <c r="Y39" s="15"/>
      <c r="Z39" s="11"/>
      <c r="AA39" s="12"/>
      <c r="AB39" s="15"/>
    </row>
    <row r="40" spans="2:29" x14ac:dyDescent="0.25">
      <c r="B40" s="16"/>
      <c r="D40" s="4" t="s">
        <v>54</v>
      </c>
      <c r="E40" s="11"/>
      <c r="F40" s="12"/>
      <c r="G40" s="15"/>
      <c r="H40" s="11"/>
      <c r="I40" s="12"/>
      <c r="J40" s="15"/>
      <c r="K40" s="11"/>
      <c r="L40" s="12"/>
      <c r="M40" s="15"/>
      <c r="N40" s="11"/>
      <c r="O40" s="12"/>
      <c r="P40" s="15"/>
      <c r="Q40" s="11"/>
      <c r="R40" s="12"/>
      <c r="S40" s="15"/>
      <c r="T40" s="11"/>
      <c r="U40" s="12"/>
      <c r="V40" s="15"/>
      <c r="W40" s="11"/>
      <c r="X40" s="12"/>
      <c r="Y40" s="15"/>
      <c r="Z40" s="11"/>
      <c r="AA40" s="12"/>
      <c r="AB40" s="15"/>
    </row>
    <row r="41" spans="2:29" x14ac:dyDescent="0.25">
      <c r="B41" s="16"/>
      <c r="D41" s="4" t="s">
        <v>55</v>
      </c>
      <c r="E41" s="11"/>
      <c r="F41" s="12"/>
      <c r="G41" s="15"/>
      <c r="H41" s="11"/>
      <c r="I41" s="12"/>
      <c r="J41" s="15"/>
      <c r="K41" s="11"/>
      <c r="L41" s="12"/>
      <c r="M41" s="15"/>
      <c r="N41" s="11"/>
      <c r="O41" s="12"/>
      <c r="P41" s="15"/>
      <c r="Q41" s="11"/>
      <c r="R41" s="12"/>
      <c r="S41" s="15"/>
      <c r="T41" s="11"/>
      <c r="U41" s="12"/>
      <c r="V41" s="15"/>
      <c r="W41" s="11"/>
      <c r="X41" s="12"/>
      <c r="Y41" s="15"/>
      <c r="Z41" s="11"/>
      <c r="AA41" s="12"/>
      <c r="AB41" s="15"/>
    </row>
    <row r="42" spans="2:29" x14ac:dyDescent="0.25">
      <c r="B42" s="16"/>
      <c r="D42" s="4" t="s">
        <v>56</v>
      </c>
      <c r="E42" s="11"/>
      <c r="F42" s="12"/>
      <c r="G42" s="15"/>
      <c r="H42" s="11"/>
      <c r="I42" s="12"/>
      <c r="J42" s="15"/>
      <c r="K42" s="11"/>
      <c r="L42" s="12"/>
      <c r="M42" s="15"/>
      <c r="N42" s="11"/>
      <c r="O42" s="12"/>
      <c r="P42" s="15"/>
      <c r="Q42" s="11"/>
      <c r="R42" s="12"/>
      <c r="S42" s="15"/>
      <c r="T42" s="11"/>
      <c r="U42" s="12"/>
      <c r="V42" s="15"/>
      <c r="W42" s="11"/>
      <c r="X42" s="12"/>
      <c r="Y42" s="15"/>
      <c r="Z42" s="11"/>
      <c r="AA42" s="12"/>
      <c r="AB42" s="15"/>
    </row>
    <row r="43" spans="2:29" x14ac:dyDescent="0.25">
      <c r="B43" s="16"/>
      <c r="D43" s="4" t="s">
        <v>57</v>
      </c>
      <c r="E43" s="11"/>
      <c r="F43" s="12"/>
      <c r="G43" s="15"/>
      <c r="H43" s="11"/>
      <c r="I43" s="12"/>
      <c r="J43" s="15"/>
      <c r="K43" s="11"/>
      <c r="L43" s="12"/>
      <c r="M43" s="15"/>
      <c r="N43" s="11"/>
      <c r="O43" s="12"/>
      <c r="P43" s="15"/>
      <c r="Q43" s="11"/>
      <c r="R43" s="12"/>
      <c r="S43" s="15"/>
      <c r="T43" s="11"/>
      <c r="U43" s="12"/>
      <c r="V43" s="15"/>
      <c r="W43" s="11"/>
      <c r="X43" s="12"/>
      <c r="Y43" s="15"/>
      <c r="Z43" s="11"/>
      <c r="AA43" s="12"/>
      <c r="AB43" s="15"/>
      <c r="AC43" s="2"/>
    </row>
    <row r="44" spans="2:29" x14ac:dyDescent="0.25">
      <c r="B44" s="16"/>
      <c r="D44" s="4" t="s">
        <v>58</v>
      </c>
      <c r="E44" s="11"/>
      <c r="F44" s="12"/>
      <c r="G44" s="15"/>
      <c r="H44" s="11"/>
      <c r="I44" s="12"/>
      <c r="J44" s="15"/>
      <c r="K44" s="11"/>
      <c r="L44" s="12"/>
      <c r="M44" s="15"/>
      <c r="N44" s="11"/>
      <c r="O44" s="12"/>
      <c r="P44" s="15"/>
      <c r="Q44" s="11"/>
      <c r="R44" s="12"/>
      <c r="S44" s="15"/>
      <c r="T44" s="11"/>
      <c r="U44" s="12"/>
      <c r="V44" s="15"/>
      <c r="W44" s="11"/>
      <c r="X44" s="12"/>
      <c r="Y44" s="15"/>
      <c r="Z44" s="11"/>
      <c r="AA44" s="12"/>
      <c r="AB44" s="15"/>
    </row>
    <row r="45" spans="2:29" x14ac:dyDescent="0.25">
      <c r="B45" s="16"/>
      <c r="D45" s="4" t="s">
        <v>59</v>
      </c>
      <c r="E45" s="11"/>
      <c r="F45" s="12"/>
      <c r="G45" s="15"/>
      <c r="H45" s="11"/>
      <c r="I45" s="12"/>
      <c r="J45" s="15"/>
      <c r="K45" s="11"/>
      <c r="L45" s="12"/>
      <c r="M45" s="15"/>
      <c r="N45" s="11"/>
      <c r="O45" s="12"/>
      <c r="P45" s="15"/>
      <c r="Q45" s="11"/>
      <c r="R45" s="12"/>
      <c r="S45" s="15"/>
      <c r="T45" s="11"/>
      <c r="U45" s="12"/>
      <c r="V45" s="15"/>
      <c r="W45" s="11"/>
      <c r="X45" s="12"/>
      <c r="Y45" s="15"/>
      <c r="Z45" s="11"/>
      <c r="AA45" s="12"/>
      <c r="AB45" s="15"/>
    </row>
    <row r="46" spans="2:29" x14ac:dyDescent="0.25">
      <c r="B46" s="16"/>
      <c r="D46" s="4" t="s">
        <v>60</v>
      </c>
      <c r="E46" s="11"/>
      <c r="F46" s="12"/>
      <c r="G46" s="15"/>
      <c r="H46" s="11"/>
      <c r="I46" s="12"/>
      <c r="J46" s="15"/>
      <c r="K46" s="11"/>
      <c r="L46" s="12"/>
      <c r="M46" s="15"/>
      <c r="N46" s="11"/>
      <c r="O46" s="12"/>
      <c r="P46" s="15"/>
      <c r="Q46" s="11"/>
      <c r="R46" s="12"/>
      <c r="S46" s="15"/>
      <c r="T46" s="11"/>
      <c r="U46" s="12"/>
      <c r="V46" s="15"/>
      <c r="W46" s="11"/>
      <c r="X46" s="12"/>
      <c r="Y46" s="15"/>
      <c r="Z46" s="11"/>
      <c r="AA46" s="12"/>
      <c r="AB46" s="15"/>
    </row>
    <row r="47" spans="2:29" x14ac:dyDescent="0.25">
      <c r="B47" s="16"/>
      <c r="D47" s="4" t="s">
        <v>61</v>
      </c>
      <c r="E47" s="11"/>
      <c r="F47" s="12"/>
      <c r="G47" s="15"/>
      <c r="H47" s="11"/>
      <c r="I47" s="12"/>
      <c r="J47" s="15"/>
      <c r="K47" s="11"/>
      <c r="L47" s="12"/>
      <c r="M47" s="15"/>
      <c r="N47" s="11"/>
      <c r="O47" s="12"/>
      <c r="P47" s="15"/>
      <c r="Q47" s="11"/>
      <c r="R47" s="12"/>
      <c r="S47" s="15"/>
      <c r="T47" s="11"/>
      <c r="U47" s="12"/>
      <c r="V47" s="15"/>
      <c r="W47" s="11"/>
      <c r="X47" s="12"/>
      <c r="Y47" s="15"/>
      <c r="Z47" s="11"/>
      <c r="AA47" s="12"/>
      <c r="AB47" s="15"/>
      <c r="AC47" s="2"/>
    </row>
    <row r="48" spans="2:29" x14ac:dyDescent="0.25">
      <c r="B48" s="16"/>
      <c r="D48" s="4" t="s">
        <v>62</v>
      </c>
      <c r="E48" s="11"/>
      <c r="F48" s="12"/>
      <c r="G48" s="15"/>
      <c r="H48" s="11"/>
      <c r="I48" s="12"/>
      <c r="J48" s="15"/>
      <c r="K48" s="11"/>
      <c r="L48" s="12"/>
      <c r="M48" s="15"/>
      <c r="N48" s="11"/>
      <c r="O48" s="12"/>
      <c r="P48" s="15"/>
      <c r="Q48" s="11"/>
      <c r="R48" s="12"/>
      <c r="S48" s="15"/>
      <c r="T48" s="11"/>
      <c r="U48" s="12"/>
      <c r="V48" s="15"/>
      <c r="W48" s="11"/>
      <c r="X48" s="12"/>
      <c r="Y48" s="15"/>
      <c r="Z48" s="11"/>
      <c r="AA48" s="12"/>
      <c r="AB48" s="15"/>
    </row>
    <row r="49" spans="2:29" x14ac:dyDescent="0.25">
      <c r="B49" s="16"/>
      <c r="D49" s="4" t="s">
        <v>63</v>
      </c>
      <c r="E49" s="11"/>
      <c r="F49" s="12"/>
      <c r="G49" s="15"/>
      <c r="H49" s="11"/>
      <c r="I49" s="12"/>
      <c r="J49" s="15"/>
      <c r="K49" s="11"/>
      <c r="L49" s="12"/>
      <c r="M49" s="15"/>
      <c r="N49" s="11"/>
      <c r="O49" s="12"/>
      <c r="P49" s="15"/>
      <c r="Q49" s="11"/>
      <c r="R49" s="12"/>
      <c r="S49" s="15"/>
      <c r="T49" s="11"/>
      <c r="U49" s="12"/>
      <c r="V49" s="15"/>
      <c r="W49" s="11"/>
      <c r="X49" s="12"/>
      <c r="Y49" s="15"/>
      <c r="Z49" s="11"/>
      <c r="AA49" s="12"/>
      <c r="AB49" s="15"/>
      <c r="AC49" s="2"/>
    </row>
    <row r="50" spans="2:29" x14ac:dyDescent="0.25">
      <c r="B50" s="16"/>
      <c r="D50" s="4" t="s">
        <v>64</v>
      </c>
      <c r="E50" s="11"/>
      <c r="F50" s="12"/>
      <c r="G50" s="15"/>
      <c r="H50" s="11"/>
      <c r="I50" s="12"/>
      <c r="J50" s="15"/>
      <c r="K50" s="11"/>
      <c r="L50" s="12"/>
      <c r="M50" s="15"/>
      <c r="N50" s="11"/>
      <c r="O50" s="12"/>
      <c r="P50" s="15"/>
      <c r="Q50" s="11"/>
      <c r="R50" s="12"/>
      <c r="S50" s="15"/>
      <c r="T50" s="11"/>
      <c r="U50" s="12"/>
      <c r="V50" s="15"/>
      <c r="W50" s="11"/>
      <c r="X50" s="12"/>
      <c r="Y50" s="15"/>
      <c r="Z50" s="11"/>
      <c r="AA50" s="12"/>
      <c r="AB50" s="15"/>
    </row>
    <row r="51" spans="2:29" x14ac:dyDescent="0.25">
      <c r="B51" s="16"/>
      <c r="D51" s="4" t="s">
        <v>65</v>
      </c>
      <c r="E51" s="11"/>
      <c r="F51" s="12"/>
      <c r="G51" s="15"/>
      <c r="H51" s="11"/>
      <c r="I51" s="12"/>
      <c r="J51" s="15"/>
      <c r="K51" s="11"/>
      <c r="L51" s="12"/>
      <c r="M51" s="15"/>
      <c r="N51" s="11"/>
      <c r="O51" s="12"/>
      <c r="P51" s="15"/>
      <c r="Q51" s="11"/>
      <c r="R51" s="12"/>
      <c r="S51" s="15"/>
      <c r="T51" s="11"/>
      <c r="U51" s="12"/>
      <c r="V51" s="15"/>
      <c r="W51" s="11"/>
      <c r="X51" s="12"/>
      <c r="Y51" s="15"/>
      <c r="Z51" s="11"/>
      <c r="AA51" s="12"/>
      <c r="AB51" s="15"/>
    </row>
    <row r="52" spans="2:29" x14ac:dyDescent="0.25">
      <c r="B52" s="16"/>
      <c r="D52" s="4" t="s">
        <v>66</v>
      </c>
      <c r="E52" s="11"/>
      <c r="F52" s="12"/>
      <c r="G52" s="15"/>
      <c r="H52" s="11"/>
      <c r="I52" s="12"/>
      <c r="J52" s="15"/>
      <c r="K52" s="11"/>
      <c r="L52" s="12"/>
      <c r="M52" s="15"/>
      <c r="N52" s="11"/>
      <c r="O52" s="12"/>
      <c r="P52" s="15"/>
      <c r="Q52" s="11"/>
      <c r="R52" s="12"/>
      <c r="S52" s="15"/>
      <c r="T52" s="11"/>
      <c r="U52" s="12"/>
      <c r="V52" s="15"/>
      <c r="W52" s="11"/>
      <c r="X52" s="12"/>
      <c r="Y52" s="15"/>
      <c r="Z52" s="11"/>
      <c r="AA52" s="12"/>
      <c r="AB52" s="15"/>
    </row>
    <row r="53" spans="2:29" x14ac:dyDescent="0.25">
      <c r="B53" s="16"/>
      <c r="D53" s="4" t="s">
        <v>67</v>
      </c>
      <c r="E53" s="11"/>
      <c r="F53" s="12"/>
      <c r="G53" s="15"/>
      <c r="H53" s="11"/>
      <c r="I53" s="12"/>
      <c r="J53" s="15"/>
      <c r="K53" s="11"/>
      <c r="L53" s="12"/>
      <c r="M53" s="15"/>
      <c r="N53" s="11"/>
      <c r="O53" s="12"/>
      <c r="P53" s="15"/>
      <c r="Q53" s="11"/>
      <c r="R53" s="12"/>
      <c r="S53" s="15"/>
      <c r="T53" s="11"/>
      <c r="U53" s="12"/>
      <c r="V53" s="15"/>
      <c r="W53" s="11"/>
      <c r="X53" s="12"/>
      <c r="Y53" s="15"/>
      <c r="Z53" s="11"/>
      <c r="AA53" s="12"/>
      <c r="AB53" s="15"/>
    </row>
    <row r="54" spans="2:29" x14ac:dyDescent="0.25">
      <c r="B54" s="16"/>
      <c r="D54" s="4" t="s">
        <v>68</v>
      </c>
      <c r="E54" s="11"/>
      <c r="F54" s="12"/>
      <c r="G54" s="15"/>
      <c r="H54" s="11"/>
      <c r="I54" s="12"/>
      <c r="J54" s="15"/>
      <c r="K54" s="11"/>
      <c r="L54" s="12"/>
      <c r="M54" s="15"/>
      <c r="N54" s="11"/>
      <c r="O54" s="12"/>
      <c r="P54" s="15"/>
      <c r="Q54" s="11"/>
      <c r="R54" s="12"/>
      <c r="S54" s="15"/>
      <c r="T54" s="11"/>
      <c r="U54" s="12"/>
      <c r="V54" s="15"/>
      <c r="W54" s="11"/>
      <c r="X54" s="12"/>
      <c r="Y54" s="15"/>
      <c r="Z54" s="11"/>
      <c r="AA54" s="12"/>
      <c r="AB54" s="15"/>
    </row>
    <row r="55" spans="2:29" x14ac:dyDescent="0.25">
      <c r="B55" s="16"/>
      <c r="D55" s="4" t="s">
        <v>69</v>
      </c>
      <c r="E55" s="11"/>
      <c r="F55" s="12"/>
      <c r="G55" s="15"/>
      <c r="H55" s="11"/>
      <c r="I55" s="12"/>
      <c r="J55" s="15"/>
      <c r="K55" s="11"/>
      <c r="L55" s="12"/>
      <c r="M55" s="15"/>
      <c r="N55" s="11"/>
      <c r="O55" s="12"/>
      <c r="P55" s="15"/>
      <c r="Q55" s="11"/>
      <c r="R55" s="12"/>
      <c r="S55" s="15"/>
      <c r="T55" s="11"/>
      <c r="U55" s="12"/>
      <c r="V55" s="15"/>
      <c r="W55" s="11"/>
      <c r="X55" s="12"/>
      <c r="Y55" s="15"/>
      <c r="Z55" s="11"/>
      <c r="AA55" s="12"/>
      <c r="AB55" s="15"/>
    </row>
    <row r="56" spans="2:29" x14ac:dyDescent="0.25">
      <c r="B56" s="16"/>
      <c r="D56" s="4" t="s">
        <v>70</v>
      </c>
      <c r="E56" s="11"/>
      <c r="F56" s="12"/>
      <c r="G56" s="15"/>
      <c r="H56" s="11"/>
      <c r="I56" s="12"/>
      <c r="J56" s="15"/>
      <c r="K56" s="11"/>
      <c r="L56" s="12"/>
      <c r="M56" s="15"/>
      <c r="N56" s="11"/>
      <c r="O56" s="12"/>
      <c r="P56" s="15"/>
      <c r="Q56" s="11"/>
      <c r="R56" s="12"/>
      <c r="S56" s="15"/>
      <c r="T56" s="11"/>
      <c r="U56" s="12"/>
      <c r="V56" s="15"/>
      <c r="W56" s="11"/>
      <c r="X56" s="12"/>
      <c r="Y56" s="15"/>
      <c r="Z56" s="11"/>
      <c r="AA56" s="12"/>
      <c r="AB56" s="15"/>
    </row>
    <row r="57" spans="2:29" x14ac:dyDescent="0.25">
      <c r="B57" s="16"/>
      <c r="D57" s="4" t="s">
        <v>71</v>
      </c>
      <c r="E57" s="11"/>
      <c r="F57" s="12"/>
      <c r="G57" s="15"/>
      <c r="H57" s="11"/>
      <c r="I57" s="12"/>
      <c r="J57" s="15"/>
      <c r="K57" s="11"/>
      <c r="L57" s="12"/>
      <c r="M57" s="15"/>
      <c r="N57" s="11"/>
      <c r="O57" s="12"/>
      <c r="P57" s="15"/>
      <c r="Q57" s="11"/>
      <c r="R57" s="12"/>
      <c r="S57" s="15"/>
      <c r="T57" s="11"/>
      <c r="U57" s="12"/>
      <c r="V57" s="15"/>
      <c r="W57" s="11"/>
      <c r="X57" s="12"/>
      <c r="Y57" s="15"/>
      <c r="Z57" s="11"/>
      <c r="AA57" s="12"/>
      <c r="AB57" s="15"/>
    </row>
    <row r="58" spans="2:29" x14ac:dyDescent="0.25">
      <c r="B58" s="16"/>
      <c r="D58" s="4" t="s">
        <v>72</v>
      </c>
      <c r="E58" s="11"/>
      <c r="F58" s="12"/>
      <c r="G58" s="15"/>
      <c r="H58" s="11"/>
      <c r="I58" s="12"/>
      <c r="J58" s="15"/>
      <c r="K58" s="11"/>
      <c r="L58" s="12"/>
      <c r="M58" s="15"/>
      <c r="N58" s="11"/>
      <c r="O58" s="12"/>
      <c r="P58" s="15"/>
      <c r="Q58" s="11"/>
      <c r="R58" s="12"/>
      <c r="S58" s="15"/>
      <c r="T58" s="11"/>
      <c r="U58" s="12"/>
      <c r="V58" s="15"/>
      <c r="W58" s="11"/>
      <c r="X58" s="12"/>
      <c r="Y58" s="15"/>
      <c r="Z58" s="11"/>
      <c r="AA58" s="12"/>
      <c r="AB58" s="15"/>
    </row>
    <row r="59" spans="2:29" x14ac:dyDescent="0.25">
      <c r="B59" s="16"/>
      <c r="D59" s="4" t="s">
        <v>73</v>
      </c>
      <c r="E59" s="11"/>
      <c r="F59" s="12"/>
      <c r="G59" s="15"/>
      <c r="H59" s="11"/>
      <c r="I59" s="12"/>
      <c r="J59" s="15"/>
      <c r="K59" s="11"/>
      <c r="L59" s="12"/>
      <c r="M59" s="15"/>
      <c r="N59" s="11"/>
      <c r="O59" s="12"/>
      <c r="P59" s="15"/>
      <c r="Q59" s="11"/>
      <c r="R59" s="12"/>
      <c r="S59" s="15"/>
      <c r="T59" s="11"/>
      <c r="U59" s="12"/>
      <c r="V59" s="15"/>
      <c r="W59" s="11"/>
      <c r="X59" s="12"/>
      <c r="Y59" s="15"/>
      <c r="Z59" s="11"/>
      <c r="AA59" s="12"/>
      <c r="AB59" s="15"/>
    </row>
    <row r="60" spans="2:29" x14ac:dyDescent="0.25">
      <c r="B60" s="16"/>
      <c r="D60" s="4" t="s">
        <v>74</v>
      </c>
      <c r="E60" s="11"/>
      <c r="F60" s="12"/>
      <c r="G60" s="15"/>
      <c r="H60" s="11"/>
      <c r="I60" s="12"/>
      <c r="J60" s="15"/>
      <c r="K60" s="11"/>
      <c r="L60" s="12"/>
      <c r="M60" s="15"/>
      <c r="N60" s="11"/>
      <c r="O60" s="12"/>
      <c r="P60" s="15"/>
      <c r="Q60" s="11"/>
      <c r="R60" s="12"/>
      <c r="S60" s="15"/>
      <c r="T60" s="11"/>
      <c r="U60" s="12"/>
      <c r="V60" s="15"/>
      <c r="W60" s="11"/>
      <c r="X60" s="12"/>
      <c r="Y60" s="15"/>
      <c r="Z60" s="11"/>
      <c r="AA60" s="12"/>
      <c r="AB60" s="15"/>
    </row>
    <row r="61" spans="2:29" x14ac:dyDescent="0.25">
      <c r="B61" s="16"/>
      <c r="D61" s="4" t="s">
        <v>75</v>
      </c>
      <c r="E61" s="11"/>
      <c r="F61" s="12"/>
      <c r="G61" s="15"/>
      <c r="H61" s="11"/>
      <c r="I61" s="12"/>
      <c r="J61" s="15"/>
      <c r="K61" s="11"/>
      <c r="L61" s="12"/>
      <c r="M61" s="15"/>
      <c r="N61" s="11"/>
      <c r="O61" s="12"/>
      <c r="P61" s="15"/>
      <c r="Q61" s="11"/>
      <c r="R61" s="12"/>
      <c r="S61" s="15"/>
      <c r="T61" s="11"/>
      <c r="U61" s="12"/>
      <c r="V61" s="15"/>
      <c r="W61" s="11"/>
      <c r="X61" s="12"/>
      <c r="Y61" s="15"/>
      <c r="Z61" s="11"/>
      <c r="AA61" s="12"/>
      <c r="AB61" s="15"/>
    </row>
    <row r="62" spans="2:29" x14ac:dyDescent="0.25">
      <c r="B62" s="16"/>
      <c r="D62" s="4" t="s">
        <v>76</v>
      </c>
      <c r="E62" s="11"/>
      <c r="F62" s="12"/>
      <c r="G62" s="15"/>
      <c r="H62" s="11"/>
      <c r="I62" s="12"/>
      <c r="J62" s="15"/>
      <c r="K62" s="11"/>
      <c r="L62" s="12"/>
      <c r="M62" s="15"/>
      <c r="N62" s="11"/>
      <c r="O62" s="12"/>
      <c r="P62" s="15"/>
      <c r="Q62" s="11"/>
      <c r="R62" s="12"/>
      <c r="S62" s="15"/>
      <c r="T62" s="11"/>
      <c r="U62" s="12"/>
      <c r="V62" s="15"/>
      <c r="W62" s="11"/>
      <c r="X62" s="12"/>
      <c r="Y62" s="15"/>
      <c r="Z62" s="11"/>
      <c r="AA62" s="12"/>
      <c r="AB62" s="15"/>
    </row>
    <row r="63" spans="2:29" x14ac:dyDescent="0.25">
      <c r="B63" s="16"/>
      <c r="D63" s="4" t="s">
        <v>77</v>
      </c>
      <c r="E63" s="11"/>
      <c r="F63" s="12"/>
      <c r="G63" s="15"/>
      <c r="H63" s="11"/>
      <c r="I63" s="12"/>
      <c r="J63" s="15"/>
      <c r="K63" s="11"/>
      <c r="L63" s="12"/>
      <c r="M63" s="15"/>
      <c r="N63" s="11"/>
      <c r="O63" s="12"/>
      <c r="P63" s="15"/>
      <c r="Q63" s="11"/>
      <c r="R63" s="12"/>
      <c r="S63" s="15"/>
      <c r="T63" s="11"/>
      <c r="U63" s="12"/>
      <c r="V63" s="15"/>
      <c r="W63" s="11"/>
      <c r="X63" s="12"/>
      <c r="Y63" s="15"/>
      <c r="Z63" s="11"/>
      <c r="AA63" s="12"/>
      <c r="AB63" s="15"/>
    </row>
    <row r="64" spans="2:29" x14ac:dyDescent="0.25">
      <c r="B64" s="16"/>
      <c r="D64" s="4" t="s">
        <v>79</v>
      </c>
      <c r="E64" s="11"/>
      <c r="F64" s="12"/>
      <c r="G64" s="15"/>
      <c r="H64" s="11"/>
      <c r="I64" s="12"/>
      <c r="J64" s="15"/>
      <c r="K64" s="11"/>
      <c r="L64" s="12"/>
      <c r="M64" s="15"/>
      <c r="N64" s="11"/>
      <c r="O64" s="12"/>
      <c r="P64" s="15"/>
      <c r="Q64" s="11"/>
      <c r="R64" s="12"/>
      <c r="S64" s="15"/>
      <c r="T64" s="11"/>
      <c r="U64" s="12"/>
      <c r="V64" s="15"/>
      <c r="W64" s="11"/>
      <c r="X64" s="12"/>
      <c r="Y64" s="15"/>
      <c r="Z64" s="11"/>
      <c r="AA64" s="12"/>
      <c r="AB64" s="15"/>
      <c r="AC64" s="2"/>
    </row>
    <row r="65" spans="2:29" x14ac:dyDescent="0.25">
      <c r="B65" s="16"/>
      <c r="D65" s="4" t="s">
        <v>80</v>
      </c>
      <c r="E65" s="11"/>
      <c r="F65" s="12"/>
      <c r="G65" s="15"/>
      <c r="H65" s="11"/>
      <c r="I65" s="12"/>
      <c r="J65" s="15"/>
      <c r="K65" s="11"/>
      <c r="L65" s="12"/>
      <c r="M65" s="15"/>
      <c r="N65" s="11"/>
      <c r="O65" s="12"/>
      <c r="P65" s="15"/>
      <c r="Q65" s="11"/>
      <c r="R65" s="12"/>
      <c r="S65" s="15"/>
      <c r="T65" s="11"/>
      <c r="U65" s="12"/>
      <c r="V65" s="15"/>
      <c r="W65" s="11"/>
      <c r="X65" s="12"/>
      <c r="Y65" s="15"/>
      <c r="Z65" s="11"/>
      <c r="AA65" s="12"/>
      <c r="AB65" s="15"/>
    </row>
    <row r="66" spans="2:29" x14ac:dyDescent="0.25">
      <c r="B66" s="16"/>
      <c r="D66" s="4" t="s">
        <v>81</v>
      </c>
      <c r="E66" s="11"/>
      <c r="F66" s="12"/>
      <c r="G66" s="15"/>
      <c r="H66" s="11"/>
      <c r="I66" s="12"/>
      <c r="J66" s="15"/>
      <c r="K66" s="11"/>
      <c r="L66" s="12"/>
      <c r="M66" s="15"/>
      <c r="N66" s="11"/>
      <c r="O66" s="12"/>
      <c r="P66" s="15"/>
      <c r="Q66" s="11"/>
      <c r="R66" s="12"/>
      <c r="S66" s="15"/>
      <c r="T66" s="11"/>
      <c r="U66" s="12"/>
      <c r="V66" s="15"/>
      <c r="W66" s="11"/>
      <c r="X66" s="12"/>
      <c r="Y66" s="15"/>
      <c r="Z66" s="11"/>
      <c r="AA66" s="12"/>
      <c r="AB66" s="15"/>
    </row>
    <row r="67" spans="2:29" x14ac:dyDescent="0.25">
      <c r="B67" s="16"/>
      <c r="D67" s="4" t="s">
        <v>78</v>
      </c>
      <c r="E67" s="11"/>
      <c r="F67" s="12"/>
      <c r="G67" s="15"/>
      <c r="H67" s="11"/>
      <c r="I67" s="12"/>
      <c r="J67" s="15"/>
      <c r="K67" s="11"/>
      <c r="L67" s="12"/>
      <c r="M67" s="15"/>
      <c r="N67" s="11"/>
      <c r="O67" s="12"/>
      <c r="P67" s="15"/>
      <c r="Q67" s="11"/>
      <c r="R67" s="12"/>
      <c r="S67" s="15"/>
      <c r="T67" s="11"/>
      <c r="U67" s="12"/>
      <c r="V67" s="15"/>
      <c r="W67" s="11"/>
      <c r="X67" s="12"/>
      <c r="Y67" s="15"/>
      <c r="Z67" s="11"/>
      <c r="AA67" s="12"/>
      <c r="AB67" s="15"/>
    </row>
    <row r="68" spans="2:29" x14ac:dyDescent="0.25">
      <c r="B68" s="16"/>
      <c r="D68" s="4" t="s">
        <v>82</v>
      </c>
      <c r="E68" s="11"/>
      <c r="F68" s="12"/>
      <c r="G68" s="15"/>
      <c r="H68" s="11"/>
      <c r="I68" s="12"/>
      <c r="J68" s="15"/>
      <c r="K68" s="11"/>
      <c r="L68" s="12"/>
      <c r="M68" s="15"/>
      <c r="N68" s="11"/>
      <c r="O68" s="12"/>
      <c r="P68" s="15"/>
      <c r="Q68" s="11"/>
      <c r="R68" s="12"/>
      <c r="S68" s="15"/>
      <c r="T68" s="11"/>
      <c r="U68" s="12"/>
      <c r="V68" s="15"/>
      <c r="W68" s="11"/>
      <c r="X68" s="12"/>
      <c r="Y68" s="15"/>
      <c r="Z68" s="11"/>
      <c r="AA68" s="12"/>
      <c r="AB68" s="15"/>
    </row>
    <row r="69" spans="2:29" x14ac:dyDescent="0.25">
      <c r="B69" s="16"/>
      <c r="D69" s="4" t="s">
        <v>83</v>
      </c>
      <c r="E69" s="11"/>
      <c r="F69" s="12"/>
      <c r="G69" s="15"/>
      <c r="H69" s="11"/>
      <c r="I69" s="12"/>
      <c r="J69" s="15"/>
      <c r="K69" s="11"/>
      <c r="L69" s="12"/>
      <c r="M69" s="15"/>
      <c r="N69" s="11"/>
      <c r="O69" s="12"/>
      <c r="P69" s="15"/>
      <c r="Q69" s="11"/>
      <c r="R69" s="12"/>
      <c r="S69" s="15"/>
      <c r="T69" s="11"/>
      <c r="U69" s="12"/>
      <c r="V69" s="15"/>
      <c r="W69" s="11"/>
      <c r="X69" s="12"/>
      <c r="Y69" s="15"/>
      <c r="Z69" s="11"/>
      <c r="AA69" s="12"/>
      <c r="AB69" s="15"/>
    </row>
    <row r="70" spans="2:29" x14ac:dyDescent="0.25">
      <c r="B70" s="16"/>
      <c r="D70" s="4" t="s">
        <v>84</v>
      </c>
      <c r="E70" s="11"/>
      <c r="F70" s="12"/>
      <c r="G70" s="15"/>
      <c r="H70" s="11"/>
      <c r="I70" s="12"/>
      <c r="J70" s="15"/>
      <c r="K70" s="11"/>
      <c r="L70" s="12"/>
      <c r="M70" s="15"/>
      <c r="N70" s="11"/>
      <c r="O70" s="12"/>
      <c r="P70" s="15"/>
      <c r="Q70" s="11"/>
      <c r="R70" s="12"/>
      <c r="S70" s="15"/>
      <c r="T70" s="11"/>
      <c r="U70" s="12"/>
      <c r="V70" s="15"/>
      <c r="W70" s="11"/>
      <c r="X70" s="12"/>
      <c r="Y70" s="15"/>
      <c r="Z70" s="11"/>
      <c r="AA70" s="12"/>
      <c r="AB70" s="15"/>
    </row>
    <row r="71" spans="2:29" x14ac:dyDescent="0.25">
      <c r="B71" s="16"/>
      <c r="D71" s="4" t="s">
        <v>85</v>
      </c>
      <c r="E71" s="11"/>
      <c r="F71" s="12"/>
      <c r="G71" s="15"/>
      <c r="H71" s="11"/>
      <c r="I71" s="12"/>
      <c r="J71" s="15"/>
      <c r="K71" s="11"/>
      <c r="L71" s="12"/>
      <c r="M71" s="15"/>
      <c r="N71" s="11"/>
      <c r="O71" s="12"/>
      <c r="P71" s="15"/>
      <c r="Q71" s="11"/>
      <c r="R71" s="12"/>
      <c r="S71" s="15"/>
      <c r="T71" s="11"/>
      <c r="U71" s="12"/>
      <c r="V71" s="15"/>
      <c r="W71" s="11"/>
      <c r="X71" s="12"/>
      <c r="Y71" s="15"/>
      <c r="Z71" s="11"/>
      <c r="AA71" s="12"/>
      <c r="AB71" s="15"/>
      <c r="AC71" s="2"/>
    </row>
    <row r="72" spans="2:29" x14ac:dyDescent="0.25">
      <c r="B72" s="16"/>
      <c r="D72" s="4" t="s">
        <v>86</v>
      </c>
      <c r="E72" s="11"/>
      <c r="F72" s="12"/>
      <c r="G72" s="15"/>
      <c r="H72" s="11"/>
      <c r="I72" s="12"/>
      <c r="J72" s="15"/>
      <c r="K72" s="11"/>
      <c r="L72" s="12"/>
      <c r="M72" s="15"/>
      <c r="N72" s="11"/>
      <c r="O72" s="12"/>
      <c r="P72" s="15"/>
      <c r="Q72" s="11"/>
      <c r="R72" s="12"/>
      <c r="S72" s="15"/>
      <c r="T72" s="11"/>
      <c r="U72" s="12"/>
      <c r="V72" s="15"/>
      <c r="W72" s="11"/>
      <c r="X72" s="12"/>
      <c r="Y72" s="15"/>
      <c r="Z72" s="11"/>
      <c r="AA72" s="12"/>
      <c r="AB72" s="15"/>
    </row>
    <row r="73" spans="2:29" x14ac:dyDescent="0.25">
      <c r="B73" s="16"/>
      <c r="D73" s="4" t="s">
        <v>87</v>
      </c>
      <c r="E73" s="11"/>
      <c r="F73" s="12"/>
      <c r="G73" s="15"/>
      <c r="H73" s="11"/>
      <c r="I73" s="12"/>
      <c r="J73" s="15"/>
      <c r="K73" s="11"/>
      <c r="L73" s="12"/>
      <c r="M73" s="15"/>
      <c r="N73" s="11"/>
      <c r="O73" s="12"/>
      <c r="P73" s="15"/>
      <c r="Q73" s="11"/>
      <c r="R73" s="12"/>
      <c r="S73" s="15"/>
      <c r="T73" s="11"/>
      <c r="U73" s="12"/>
      <c r="V73" s="15"/>
      <c r="W73" s="11"/>
      <c r="X73" s="12"/>
      <c r="Y73" s="15"/>
      <c r="Z73" s="11"/>
      <c r="AA73" s="12"/>
      <c r="AB73" s="15"/>
    </row>
    <row r="74" spans="2:29" x14ac:dyDescent="0.25">
      <c r="B74" s="16"/>
      <c r="D74" s="4" t="s">
        <v>88</v>
      </c>
      <c r="E74" s="11"/>
      <c r="F74" s="12"/>
      <c r="G74" s="15"/>
      <c r="H74" s="11"/>
      <c r="I74" s="12"/>
      <c r="J74" s="15"/>
      <c r="K74" s="11"/>
      <c r="L74" s="12"/>
      <c r="M74" s="15"/>
      <c r="N74" s="11"/>
      <c r="O74" s="12"/>
      <c r="P74" s="15"/>
      <c r="Q74" s="11"/>
      <c r="R74" s="12"/>
      <c r="S74" s="15"/>
      <c r="T74" s="11"/>
      <c r="U74" s="12"/>
      <c r="V74" s="15"/>
      <c r="W74" s="11"/>
      <c r="X74" s="12"/>
      <c r="Y74" s="15"/>
      <c r="Z74" s="11"/>
      <c r="AA74" s="12"/>
      <c r="AB74" s="15"/>
    </row>
    <row r="75" spans="2:29" x14ac:dyDescent="0.25">
      <c r="B75" s="16"/>
      <c r="D75" s="4" t="s">
        <v>89</v>
      </c>
      <c r="E75" s="11"/>
      <c r="F75" s="12"/>
      <c r="G75" s="15"/>
      <c r="H75" s="11"/>
      <c r="I75" s="12"/>
      <c r="J75" s="15"/>
      <c r="K75" s="11"/>
      <c r="L75" s="12"/>
      <c r="M75" s="15"/>
      <c r="N75" s="11"/>
      <c r="O75" s="12"/>
      <c r="P75" s="15"/>
      <c r="Q75" s="11"/>
      <c r="R75" s="12"/>
      <c r="S75" s="15"/>
      <c r="T75" s="11"/>
      <c r="U75" s="12"/>
      <c r="V75" s="15"/>
      <c r="W75" s="11"/>
      <c r="X75" s="12"/>
      <c r="Y75" s="15"/>
      <c r="Z75" s="11"/>
      <c r="AA75" s="12"/>
      <c r="AB75" s="15"/>
    </row>
    <row r="76" spans="2:29" x14ac:dyDescent="0.25">
      <c r="B76" s="16"/>
      <c r="D76" s="4" t="s">
        <v>90</v>
      </c>
      <c r="E76" s="11"/>
      <c r="F76" s="12"/>
      <c r="G76" s="15"/>
      <c r="H76" s="11"/>
      <c r="I76" s="12"/>
      <c r="J76" s="15"/>
      <c r="K76" s="11"/>
      <c r="L76" s="12"/>
      <c r="M76" s="15"/>
      <c r="N76" s="11"/>
      <c r="O76" s="12"/>
      <c r="P76" s="15"/>
      <c r="Q76" s="11"/>
      <c r="R76" s="12"/>
      <c r="S76" s="15"/>
      <c r="T76" s="11"/>
      <c r="U76" s="12"/>
      <c r="V76" s="15"/>
      <c r="W76" s="11"/>
      <c r="X76" s="12"/>
      <c r="Y76" s="15"/>
      <c r="Z76" s="11"/>
      <c r="AA76" s="12"/>
      <c r="AB76" s="15"/>
    </row>
    <row r="77" spans="2:29" x14ac:dyDescent="0.25">
      <c r="B77" s="16"/>
      <c r="D77" s="4" t="s">
        <v>91</v>
      </c>
      <c r="E77" s="11"/>
      <c r="F77" s="12"/>
      <c r="G77" s="15"/>
      <c r="H77" s="11"/>
      <c r="I77" s="12"/>
      <c r="J77" s="15"/>
      <c r="K77" s="11"/>
      <c r="L77" s="12"/>
      <c r="M77" s="15"/>
      <c r="N77" s="11"/>
      <c r="O77" s="12"/>
      <c r="P77" s="15"/>
      <c r="Q77" s="11"/>
      <c r="R77" s="12"/>
      <c r="S77" s="15"/>
      <c r="T77" s="11"/>
      <c r="U77" s="12"/>
      <c r="V77" s="15"/>
      <c r="W77" s="11"/>
      <c r="X77" s="12"/>
      <c r="Y77" s="15"/>
      <c r="Z77" s="11"/>
      <c r="AA77" s="12"/>
      <c r="AB77" s="15"/>
    </row>
    <row r="78" spans="2:29" x14ac:dyDescent="0.25">
      <c r="B78" s="16"/>
      <c r="D78" s="4" t="s">
        <v>92</v>
      </c>
      <c r="E78" s="11"/>
      <c r="F78" s="12"/>
      <c r="G78" s="15"/>
      <c r="H78" s="11"/>
      <c r="I78" s="12"/>
      <c r="J78" s="15"/>
      <c r="K78" s="11"/>
      <c r="L78" s="12"/>
      <c r="M78" s="15"/>
      <c r="N78" s="11"/>
      <c r="O78" s="12"/>
      <c r="P78" s="15"/>
      <c r="Q78" s="11"/>
      <c r="R78" s="12"/>
      <c r="S78" s="15"/>
      <c r="T78" s="11"/>
      <c r="U78" s="12"/>
      <c r="V78" s="15"/>
      <c r="W78" s="11"/>
      <c r="X78" s="12"/>
      <c r="Y78" s="15"/>
      <c r="Z78" s="11"/>
      <c r="AA78" s="12"/>
      <c r="AB78" s="15"/>
    </row>
    <row r="79" spans="2:29" x14ac:dyDescent="0.25">
      <c r="B79" s="16"/>
      <c r="D79" s="4" t="s">
        <v>93</v>
      </c>
      <c r="E79" s="11"/>
      <c r="F79" s="12"/>
      <c r="G79" s="15"/>
      <c r="H79" s="11"/>
      <c r="I79" s="12"/>
      <c r="J79" s="15"/>
      <c r="K79" s="11"/>
      <c r="L79" s="12"/>
      <c r="M79" s="15"/>
      <c r="N79" s="11"/>
      <c r="O79" s="12"/>
      <c r="P79" s="15"/>
      <c r="Q79" s="11"/>
      <c r="R79" s="12"/>
      <c r="S79" s="15"/>
      <c r="T79" s="11"/>
      <c r="U79" s="12"/>
      <c r="V79" s="15"/>
      <c r="W79" s="11"/>
      <c r="X79" s="12"/>
      <c r="Y79" s="15"/>
      <c r="Z79" s="11"/>
      <c r="AA79" s="12"/>
      <c r="AB79" s="15"/>
    </row>
    <row r="80" spans="2:29" x14ac:dyDescent="0.25">
      <c r="B80" s="16"/>
      <c r="D80" s="4" t="s">
        <v>94</v>
      </c>
      <c r="E80" s="11"/>
      <c r="F80" s="12"/>
      <c r="G80" s="15"/>
      <c r="H80" s="11"/>
      <c r="I80" s="12"/>
      <c r="J80" s="15"/>
      <c r="K80" s="11"/>
      <c r="L80" s="12"/>
      <c r="M80" s="15"/>
      <c r="N80" s="11"/>
      <c r="O80" s="12"/>
      <c r="P80" s="15"/>
      <c r="Q80" s="11"/>
      <c r="R80" s="12"/>
      <c r="S80" s="15"/>
      <c r="T80" s="11"/>
      <c r="U80" s="12"/>
      <c r="V80" s="15"/>
      <c r="W80" s="11"/>
      <c r="X80" s="12"/>
      <c r="Y80" s="15"/>
      <c r="Z80" s="11"/>
      <c r="AA80" s="12"/>
      <c r="AB80" s="15"/>
    </row>
    <row r="81" spans="2:28" x14ac:dyDescent="0.25">
      <c r="B81" s="16"/>
      <c r="D81" s="4" t="s">
        <v>95</v>
      </c>
      <c r="E81" s="11"/>
      <c r="F81" s="12"/>
      <c r="G81" s="15"/>
      <c r="H81" s="11"/>
      <c r="I81" s="12"/>
      <c r="J81" s="15"/>
      <c r="K81" s="11"/>
      <c r="L81" s="12"/>
      <c r="M81" s="15"/>
      <c r="N81" s="11"/>
      <c r="O81" s="12"/>
      <c r="P81" s="15"/>
      <c r="Q81" s="11"/>
      <c r="R81" s="12"/>
      <c r="S81" s="15"/>
      <c r="T81" s="11"/>
      <c r="U81" s="12"/>
      <c r="V81" s="15"/>
      <c r="W81" s="11"/>
      <c r="X81" s="12"/>
      <c r="Y81" s="15"/>
      <c r="Z81" s="11"/>
      <c r="AA81" s="12"/>
      <c r="AB81" s="15"/>
    </row>
    <row r="82" spans="2:28" x14ac:dyDescent="0.25">
      <c r="B82" s="16"/>
      <c r="D82" s="4" t="s">
        <v>96</v>
      </c>
      <c r="E82" s="11"/>
      <c r="F82" s="12"/>
      <c r="G82" s="15"/>
      <c r="H82" s="11"/>
      <c r="I82" s="12"/>
      <c r="J82" s="15"/>
      <c r="K82" s="11"/>
      <c r="L82" s="12"/>
      <c r="M82" s="15"/>
      <c r="N82" s="11"/>
      <c r="O82" s="12"/>
      <c r="P82" s="15"/>
      <c r="Q82" s="11"/>
      <c r="R82" s="12"/>
      <c r="S82" s="15"/>
      <c r="T82" s="11"/>
      <c r="U82" s="12"/>
      <c r="V82" s="15"/>
      <c r="W82" s="11"/>
      <c r="X82" s="12"/>
      <c r="Y82" s="15"/>
      <c r="Z82" s="11"/>
      <c r="AA82" s="12"/>
      <c r="AB82" s="15"/>
    </row>
    <row r="83" spans="2:28" x14ac:dyDescent="0.25">
      <c r="B83" s="16"/>
      <c r="D83" s="4" t="s">
        <v>97</v>
      </c>
      <c r="E83" s="11"/>
      <c r="F83" s="12"/>
      <c r="G83" s="15"/>
      <c r="H83" s="11"/>
      <c r="I83" s="12"/>
      <c r="J83" s="15"/>
      <c r="K83" s="11"/>
      <c r="L83" s="12"/>
      <c r="M83" s="15"/>
      <c r="N83" s="11"/>
      <c r="O83" s="12"/>
      <c r="P83" s="15"/>
      <c r="Q83" s="11"/>
      <c r="R83" s="12"/>
      <c r="S83" s="15"/>
      <c r="T83" s="11"/>
      <c r="U83" s="12"/>
      <c r="V83" s="15"/>
      <c r="W83" s="11"/>
      <c r="X83" s="12"/>
      <c r="Y83" s="15"/>
      <c r="Z83" s="11"/>
      <c r="AA83" s="12"/>
      <c r="AB83" s="15"/>
    </row>
    <row r="84" spans="2:28" x14ac:dyDescent="0.25">
      <c r="B84" s="16"/>
      <c r="D84" s="4" t="s">
        <v>98</v>
      </c>
      <c r="E84" s="11"/>
      <c r="F84" s="12"/>
      <c r="G84" s="15"/>
      <c r="H84" s="11"/>
      <c r="I84" s="12"/>
      <c r="J84" s="15"/>
      <c r="K84" s="11"/>
      <c r="L84" s="12"/>
      <c r="M84" s="15"/>
      <c r="N84" s="11"/>
      <c r="O84" s="12"/>
      <c r="P84" s="15"/>
      <c r="Q84" s="11"/>
      <c r="R84" s="12"/>
      <c r="S84" s="15"/>
      <c r="T84" s="11"/>
      <c r="U84" s="12"/>
      <c r="V84" s="15"/>
      <c r="W84" s="11"/>
      <c r="X84" s="12"/>
      <c r="Y84" s="15"/>
      <c r="Z84" s="11"/>
      <c r="AA84" s="12"/>
      <c r="AB84" s="15"/>
    </row>
    <row r="85" spans="2:28" x14ac:dyDescent="0.25">
      <c r="B85" s="16"/>
      <c r="D85" s="4" t="s">
        <v>99</v>
      </c>
      <c r="E85" s="11"/>
      <c r="F85" s="12"/>
      <c r="G85" s="15"/>
      <c r="H85" s="11"/>
      <c r="I85" s="12"/>
      <c r="J85" s="15"/>
      <c r="K85" s="11"/>
      <c r="L85" s="12"/>
      <c r="M85" s="15"/>
      <c r="N85" s="11"/>
      <c r="O85" s="12"/>
      <c r="P85" s="15"/>
      <c r="Q85" s="11"/>
      <c r="R85" s="12"/>
      <c r="S85" s="15"/>
      <c r="T85" s="11"/>
      <c r="U85" s="12"/>
      <c r="V85" s="15"/>
      <c r="W85" s="11"/>
      <c r="X85" s="12"/>
      <c r="Y85" s="15"/>
      <c r="Z85" s="11"/>
      <c r="AA85" s="12"/>
      <c r="AB85" s="15"/>
    </row>
    <row r="86" spans="2:28" x14ac:dyDescent="0.25">
      <c r="B86" s="16"/>
      <c r="D86" s="4" t="s">
        <v>100</v>
      </c>
      <c r="E86" s="11"/>
      <c r="F86" s="12"/>
      <c r="G86" s="15"/>
      <c r="H86" s="11"/>
      <c r="I86" s="12"/>
      <c r="J86" s="15"/>
      <c r="K86" s="11"/>
      <c r="L86" s="12"/>
      <c r="M86" s="15"/>
      <c r="N86" s="11"/>
      <c r="O86" s="12"/>
      <c r="P86" s="15"/>
      <c r="Q86" s="11"/>
      <c r="R86" s="12"/>
      <c r="S86" s="15"/>
      <c r="T86" s="11"/>
      <c r="U86" s="12"/>
      <c r="V86" s="15"/>
      <c r="W86" s="11"/>
      <c r="X86" s="12"/>
      <c r="Y86" s="15"/>
      <c r="Z86" s="11"/>
      <c r="AA86" s="12"/>
      <c r="AB86" s="15"/>
    </row>
    <row r="87" spans="2:28" x14ac:dyDescent="0.25">
      <c r="B87" s="16"/>
      <c r="D87" s="4" t="s">
        <v>101</v>
      </c>
      <c r="E87" s="11"/>
      <c r="F87" s="12"/>
      <c r="G87" s="15"/>
      <c r="H87" s="11"/>
      <c r="I87" s="12"/>
      <c r="J87" s="15"/>
      <c r="K87" s="11"/>
      <c r="L87" s="12"/>
      <c r="M87" s="15"/>
      <c r="N87" s="11"/>
      <c r="O87" s="12"/>
      <c r="P87" s="15"/>
      <c r="Q87" s="11"/>
      <c r="R87" s="12"/>
      <c r="S87" s="15"/>
      <c r="T87" s="11"/>
      <c r="U87" s="12"/>
      <c r="V87" s="15"/>
      <c r="W87" s="11"/>
      <c r="X87" s="12"/>
      <c r="Y87" s="15"/>
      <c r="Z87" s="11"/>
      <c r="AA87" s="12"/>
      <c r="AB87" s="15"/>
    </row>
    <row r="88" spans="2:28" x14ac:dyDescent="0.25">
      <c r="B88" s="16"/>
      <c r="D88" s="4" t="s">
        <v>102</v>
      </c>
      <c r="E88" s="11"/>
      <c r="F88" s="12"/>
      <c r="G88" s="15"/>
      <c r="H88" s="11"/>
      <c r="I88" s="12"/>
      <c r="J88" s="15"/>
      <c r="K88" s="11"/>
      <c r="L88" s="12"/>
      <c r="M88" s="15"/>
      <c r="N88" s="11"/>
      <c r="O88" s="12"/>
      <c r="P88" s="15"/>
      <c r="Q88" s="11"/>
      <c r="R88" s="12"/>
      <c r="S88" s="15"/>
      <c r="T88" s="11"/>
      <c r="U88" s="12"/>
      <c r="V88" s="15"/>
      <c r="W88" s="11"/>
      <c r="X88" s="12"/>
      <c r="Y88" s="15"/>
      <c r="Z88" s="11"/>
      <c r="AA88" s="12"/>
      <c r="AB88" s="15"/>
    </row>
    <row r="89" spans="2:28" x14ac:dyDescent="0.25">
      <c r="B89" s="16"/>
      <c r="D89" s="4" t="s">
        <v>103</v>
      </c>
      <c r="E89" s="11"/>
      <c r="F89" s="12"/>
      <c r="G89" s="15"/>
      <c r="H89" s="11"/>
      <c r="I89" s="12"/>
      <c r="J89" s="15"/>
      <c r="K89" s="11"/>
      <c r="L89" s="12"/>
      <c r="M89" s="15"/>
      <c r="N89" s="11"/>
      <c r="O89" s="12"/>
      <c r="P89" s="15"/>
      <c r="Q89" s="11"/>
      <c r="R89" s="12"/>
      <c r="S89" s="15"/>
      <c r="T89" s="11"/>
      <c r="U89" s="12"/>
      <c r="V89" s="15"/>
      <c r="W89" s="11"/>
      <c r="X89" s="12"/>
      <c r="Y89" s="15"/>
      <c r="Z89" s="11"/>
      <c r="AA89" s="12"/>
      <c r="AB89" s="15"/>
    </row>
    <row r="90" spans="2:28" x14ac:dyDescent="0.25">
      <c r="B90" s="16"/>
      <c r="D90" s="4" t="s">
        <v>104</v>
      </c>
      <c r="E90" s="11"/>
      <c r="F90" s="12"/>
      <c r="G90" s="15"/>
      <c r="H90" s="11"/>
      <c r="I90" s="12"/>
      <c r="J90" s="15"/>
      <c r="K90" s="11"/>
      <c r="L90" s="12"/>
      <c r="M90" s="15"/>
      <c r="N90" s="11"/>
      <c r="O90" s="12"/>
      <c r="P90" s="15"/>
      <c r="Q90" s="11"/>
      <c r="R90" s="12"/>
      <c r="S90" s="15"/>
      <c r="T90" s="11"/>
      <c r="U90" s="12"/>
      <c r="V90" s="15"/>
      <c r="W90" s="11"/>
      <c r="X90" s="12"/>
      <c r="Y90" s="15"/>
      <c r="Z90" s="11"/>
      <c r="AA90" s="12"/>
      <c r="AB90" s="15"/>
    </row>
    <row r="91" spans="2:28" x14ac:dyDescent="0.25">
      <c r="B91" s="16"/>
      <c r="D91" s="4" t="s">
        <v>105</v>
      </c>
      <c r="E91" s="11"/>
      <c r="F91" s="12"/>
      <c r="G91" s="15"/>
      <c r="H91" s="11"/>
      <c r="I91" s="12"/>
      <c r="J91" s="15"/>
      <c r="K91" s="11"/>
      <c r="L91" s="12"/>
      <c r="M91" s="15"/>
      <c r="N91" s="11"/>
      <c r="O91" s="12"/>
      <c r="P91" s="15"/>
      <c r="Q91" s="11"/>
      <c r="R91" s="12"/>
      <c r="S91" s="15"/>
      <c r="T91" s="11"/>
      <c r="U91" s="12"/>
      <c r="V91" s="15"/>
      <c r="W91" s="11"/>
      <c r="X91" s="12"/>
      <c r="Y91" s="15"/>
      <c r="Z91" s="11"/>
      <c r="AA91" s="12"/>
      <c r="AB91" s="15"/>
    </row>
    <row r="92" spans="2:28" x14ac:dyDescent="0.25">
      <c r="B92" s="16"/>
      <c r="D92" s="4" t="s">
        <v>106</v>
      </c>
      <c r="E92" s="11"/>
      <c r="F92" s="12"/>
      <c r="G92" s="15"/>
      <c r="H92" s="11"/>
      <c r="I92" s="12"/>
      <c r="J92" s="15"/>
      <c r="K92" s="11"/>
      <c r="L92" s="12"/>
      <c r="M92" s="15"/>
      <c r="N92" s="11"/>
      <c r="O92" s="12"/>
      <c r="P92" s="15"/>
      <c r="Q92" s="11"/>
      <c r="R92" s="12"/>
      <c r="S92" s="15"/>
      <c r="T92" s="11"/>
      <c r="U92" s="12"/>
      <c r="V92" s="15"/>
      <c r="W92" s="11"/>
      <c r="X92" s="12"/>
      <c r="Y92" s="15"/>
      <c r="Z92" s="11"/>
      <c r="AA92" s="12"/>
      <c r="AB92" s="15"/>
    </row>
    <row r="93" spans="2:28" x14ac:dyDescent="0.25">
      <c r="B93" s="16"/>
      <c r="D93" s="4" t="s">
        <v>107</v>
      </c>
      <c r="E93" s="11"/>
      <c r="F93" s="12"/>
      <c r="G93" s="15"/>
      <c r="H93" s="11"/>
      <c r="I93" s="12"/>
      <c r="J93" s="15"/>
      <c r="K93" s="11"/>
      <c r="L93" s="12"/>
      <c r="M93" s="15"/>
      <c r="N93" s="11"/>
      <c r="O93" s="12"/>
      <c r="P93" s="15"/>
      <c r="Q93" s="11"/>
      <c r="R93" s="12"/>
      <c r="S93" s="15"/>
      <c r="T93" s="11"/>
      <c r="U93" s="12"/>
      <c r="V93" s="15"/>
      <c r="W93" s="11"/>
      <c r="X93" s="12"/>
      <c r="Y93" s="15"/>
      <c r="Z93" s="11"/>
      <c r="AA93" s="12"/>
      <c r="AB93" s="15"/>
    </row>
    <row r="94" spans="2:28" x14ac:dyDescent="0.25">
      <c r="B94" s="16"/>
      <c r="D94" s="4" t="s">
        <v>108</v>
      </c>
      <c r="E94" s="11"/>
      <c r="F94" s="12"/>
      <c r="G94" s="15"/>
      <c r="H94" s="11"/>
      <c r="I94" s="12"/>
      <c r="J94" s="15"/>
      <c r="K94" s="11"/>
      <c r="L94" s="12"/>
      <c r="M94" s="15"/>
      <c r="N94" s="11"/>
      <c r="O94" s="12"/>
      <c r="P94" s="15"/>
      <c r="Q94" s="11"/>
      <c r="R94" s="12"/>
      <c r="S94" s="15"/>
      <c r="T94" s="11"/>
      <c r="U94" s="12"/>
      <c r="V94" s="15"/>
      <c r="W94" s="11"/>
      <c r="X94" s="12"/>
      <c r="Y94" s="15"/>
      <c r="Z94" s="11"/>
      <c r="AA94" s="12"/>
      <c r="AB94" s="15"/>
    </row>
    <row r="95" spans="2:28" x14ac:dyDescent="0.25">
      <c r="B95" s="16"/>
      <c r="D95" s="4" t="s">
        <v>109</v>
      </c>
      <c r="E95" s="11"/>
      <c r="F95" s="12"/>
      <c r="G95" s="15"/>
      <c r="H95" s="11"/>
      <c r="I95" s="12"/>
      <c r="J95" s="15"/>
      <c r="K95" s="11"/>
      <c r="L95" s="12"/>
      <c r="M95" s="15"/>
      <c r="N95" s="11"/>
      <c r="O95" s="12"/>
      <c r="P95" s="15"/>
      <c r="Q95" s="11"/>
      <c r="R95" s="12"/>
      <c r="S95" s="15"/>
      <c r="T95" s="11"/>
      <c r="U95" s="12"/>
      <c r="V95" s="15"/>
      <c r="W95" s="11"/>
      <c r="X95" s="12"/>
      <c r="Y95" s="15"/>
      <c r="Z95" s="11"/>
      <c r="AA95" s="12"/>
      <c r="AB95" s="15"/>
    </row>
    <row r="96" spans="2:28" x14ac:dyDescent="0.25">
      <c r="B96" s="16"/>
      <c r="D96" s="4" t="s">
        <v>110</v>
      </c>
      <c r="E96" s="11"/>
      <c r="F96" s="12"/>
      <c r="G96" s="15"/>
      <c r="H96" s="11"/>
      <c r="I96" s="12"/>
      <c r="J96" s="15"/>
      <c r="K96" s="11"/>
      <c r="L96" s="12"/>
      <c r="M96" s="15"/>
      <c r="N96" s="11"/>
      <c r="O96" s="12"/>
      <c r="P96" s="15"/>
      <c r="Q96" s="11"/>
      <c r="R96" s="12"/>
      <c r="S96" s="15"/>
      <c r="T96" s="11"/>
      <c r="U96" s="12"/>
      <c r="V96" s="15"/>
      <c r="W96" s="11"/>
      <c r="X96" s="12"/>
      <c r="Y96" s="15"/>
      <c r="Z96" s="11"/>
      <c r="AA96" s="12"/>
      <c r="AB96" s="15"/>
    </row>
    <row r="97" spans="2:29" x14ac:dyDescent="0.25">
      <c r="B97" s="16"/>
      <c r="D97" s="4" t="s">
        <v>111</v>
      </c>
      <c r="E97" s="11"/>
      <c r="F97" s="12"/>
      <c r="G97" s="15"/>
      <c r="H97" s="11"/>
      <c r="I97" s="12"/>
      <c r="J97" s="15"/>
      <c r="K97" s="11"/>
      <c r="L97" s="12"/>
      <c r="M97" s="15"/>
      <c r="N97" s="11"/>
      <c r="O97" s="12"/>
      <c r="P97" s="15"/>
      <c r="Q97" s="11"/>
      <c r="R97" s="12"/>
      <c r="S97" s="15"/>
      <c r="T97" s="11"/>
      <c r="U97" s="12"/>
      <c r="V97" s="15"/>
      <c r="W97" s="11"/>
      <c r="X97" s="12"/>
      <c r="Y97" s="15"/>
      <c r="Z97" s="11"/>
      <c r="AA97" s="12"/>
      <c r="AB97" s="15"/>
      <c r="AC97" s="3"/>
    </row>
    <row r="98" spans="2:29" x14ac:dyDescent="0.25">
      <c r="B98" s="16"/>
      <c r="D98" s="4" t="s">
        <v>112</v>
      </c>
      <c r="E98" s="11"/>
      <c r="F98" s="12"/>
      <c r="G98" s="15"/>
      <c r="H98" s="11"/>
      <c r="I98" s="12"/>
      <c r="J98" s="15"/>
      <c r="K98" s="11"/>
      <c r="L98" s="12"/>
      <c r="M98" s="15"/>
      <c r="N98" s="11"/>
      <c r="O98" s="12"/>
      <c r="P98" s="15"/>
      <c r="Q98" s="11"/>
      <c r="R98" s="12"/>
      <c r="S98" s="15"/>
      <c r="T98" s="11"/>
      <c r="U98" s="12"/>
      <c r="V98" s="15"/>
      <c r="W98" s="11"/>
      <c r="X98" s="12"/>
      <c r="Y98" s="15"/>
      <c r="Z98" s="11"/>
      <c r="AA98" s="12"/>
      <c r="AB98" s="15"/>
    </row>
    <row r="99" spans="2:29" x14ac:dyDescent="0.25">
      <c r="B99" s="16"/>
      <c r="D99" s="4" t="s">
        <v>113</v>
      </c>
      <c r="E99" s="11"/>
      <c r="F99" s="12"/>
      <c r="G99" s="15"/>
      <c r="H99" s="11"/>
      <c r="I99" s="12"/>
      <c r="J99" s="15"/>
      <c r="K99" s="11"/>
      <c r="L99" s="12"/>
      <c r="M99" s="15"/>
      <c r="N99" s="11"/>
      <c r="O99" s="12"/>
      <c r="P99" s="15"/>
      <c r="Q99" s="11"/>
      <c r="R99" s="12"/>
      <c r="S99" s="15"/>
      <c r="T99" s="11"/>
      <c r="U99" s="12"/>
      <c r="V99" s="15"/>
      <c r="W99" s="11"/>
      <c r="X99" s="12"/>
      <c r="Y99" s="15"/>
      <c r="Z99" s="11"/>
      <c r="AA99" s="12"/>
      <c r="AB99" s="15"/>
    </row>
    <row r="100" spans="2:29" x14ac:dyDescent="0.25">
      <c r="B100" s="16"/>
      <c r="D100" s="4" t="s">
        <v>114</v>
      </c>
      <c r="E100" s="11"/>
      <c r="F100" s="12"/>
      <c r="G100" s="15"/>
      <c r="H100" s="11"/>
      <c r="I100" s="12"/>
      <c r="J100" s="15"/>
      <c r="K100" s="11"/>
      <c r="L100" s="12"/>
      <c r="M100" s="15"/>
      <c r="N100" s="11"/>
      <c r="O100" s="12"/>
      <c r="P100" s="15"/>
      <c r="Q100" s="11"/>
      <c r="R100" s="12"/>
      <c r="S100" s="15"/>
      <c r="T100" s="11"/>
      <c r="U100" s="12"/>
      <c r="V100" s="15"/>
      <c r="W100" s="11"/>
      <c r="X100" s="12"/>
      <c r="Y100" s="15"/>
      <c r="Z100" s="11"/>
      <c r="AA100" s="12"/>
      <c r="AB100" s="15"/>
    </row>
    <row r="101" spans="2:29" x14ac:dyDescent="0.25">
      <c r="B101" s="16"/>
      <c r="D101" s="4" t="s">
        <v>115</v>
      </c>
      <c r="E101" s="11"/>
      <c r="F101" s="12"/>
      <c r="G101" s="15"/>
      <c r="H101" s="11"/>
      <c r="I101" s="12"/>
      <c r="J101" s="15"/>
      <c r="K101" s="11"/>
      <c r="L101" s="12"/>
      <c r="M101" s="15"/>
      <c r="N101" s="11"/>
      <c r="O101" s="12"/>
      <c r="P101" s="15"/>
      <c r="Q101" s="11"/>
      <c r="R101" s="12"/>
      <c r="S101" s="15"/>
      <c r="T101" s="11"/>
      <c r="U101" s="12"/>
      <c r="V101" s="15"/>
      <c r="W101" s="11"/>
      <c r="X101" s="12"/>
      <c r="Y101" s="15"/>
      <c r="Z101" s="11"/>
      <c r="AA101" s="12"/>
      <c r="AB101" s="15"/>
    </row>
    <row r="102" spans="2:29" x14ac:dyDescent="0.25">
      <c r="B102" s="16"/>
      <c r="D102" s="4" t="s">
        <v>116</v>
      </c>
      <c r="E102" s="11"/>
      <c r="F102" s="12"/>
      <c r="G102" s="15"/>
      <c r="H102" s="11"/>
      <c r="I102" s="12"/>
      <c r="J102" s="15"/>
      <c r="K102" s="11"/>
      <c r="L102" s="12"/>
      <c r="M102" s="15"/>
      <c r="N102" s="11"/>
      <c r="O102" s="12"/>
      <c r="P102" s="15"/>
      <c r="Q102" s="11"/>
      <c r="R102" s="12"/>
      <c r="S102" s="15"/>
      <c r="T102" s="11"/>
      <c r="U102" s="12"/>
      <c r="V102" s="15"/>
      <c r="W102" s="11"/>
      <c r="X102" s="12"/>
      <c r="Y102" s="15"/>
      <c r="Z102" s="11"/>
      <c r="AA102" s="12"/>
      <c r="AB102" s="15"/>
    </row>
    <row r="103" spans="2:29" x14ac:dyDescent="0.25">
      <c r="B103" s="16"/>
      <c r="D103" s="4" t="s">
        <v>117</v>
      </c>
      <c r="E103" s="11"/>
      <c r="F103" s="12"/>
      <c r="G103" s="15"/>
      <c r="H103" s="11"/>
      <c r="I103" s="12"/>
      <c r="J103" s="15"/>
      <c r="K103" s="11"/>
      <c r="L103" s="12"/>
      <c r="M103" s="15"/>
      <c r="N103" s="11"/>
      <c r="O103" s="12"/>
      <c r="P103" s="15"/>
      <c r="Q103" s="11"/>
      <c r="R103" s="12"/>
      <c r="S103" s="15"/>
      <c r="T103" s="11"/>
      <c r="U103" s="12"/>
      <c r="V103" s="15"/>
      <c r="W103" s="11"/>
      <c r="X103" s="12"/>
      <c r="Y103" s="15"/>
      <c r="Z103" s="11"/>
      <c r="AA103" s="12"/>
      <c r="AB103" s="15"/>
    </row>
    <row r="104" spans="2:29" x14ac:dyDescent="0.25">
      <c r="B104" s="16"/>
      <c r="D104" s="4" t="s">
        <v>118</v>
      </c>
      <c r="E104" s="11"/>
      <c r="F104" s="12"/>
      <c r="G104" s="15"/>
      <c r="H104" s="11"/>
      <c r="I104" s="12"/>
      <c r="J104" s="15"/>
      <c r="K104" s="11"/>
      <c r="L104" s="12"/>
      <c r="M104" s="15"/>
      <c r="N104" s="11"/>
      <c r="O104" s="12"/>
      <c r="P104" s="15"/>
      <c r="Q104" s="11"/>
      <c r="R104" s="12"/>
      <c r="S104" s="15"/>
      <c r="T104" s="11"/>
      <c r="U104" s="12"/>
      <c r="V104" s="15"/>
      <c r="W104" s="11"/>
      <c r="X104" s="12"/>
      <c r="Y104" s="15"/>
      <c r="Z104" s="11"/>
      <c r="AA104" s="12"/>
      <c r="AB104" s="15"/>
    </row>
    <row r="105" spans="2:29" x14ac:dyDescent="0.25">
      <c r="B105" s="16"/>
      <c r="D105" s="4" t="s">
        <v>119</v>
      </c>
      <c r="E105" s="11"/>
      <c r="F105" s="12"/>
      <c r="G105" s="15"/>
      <c r="H105" s="11"/>
      <c r="I105" s="12"/>
      <c r="J105" s="15"/>
      <c r="K105" s="11"/>
      <c r="L105" s="12"/>
      <c r="M105" s="15"/>
      <c r="N105" s="11"/>
      <c r="O105" s="12"/>
      <c r="P105" s="15"/>
      <c r="Q105" s="11"/>
      <c r="R105" s="12"/>
      <c r="S105" s="15"/>
      <c r="T105" s="11"/>
      <c r="U105" s="12"/>
      <c r="V105" s="15"/>
      <c r="W105" s="11"/>
      <c r="X105" s="12"/>
      <c r="Y105" s="15"/>
      <c r="Z105" s="11"/>
      <c r="AA105" s="12"/>
      <c r="AB105" s="15"/>
    </row>
    <row r="106" spans="2:29" x14ac:dyDescent="0.25">
      <c r="B106" s="16"/>
      <c r="D106" s="4" t="s">
        <v>120</v>
      </c>
      <c r="E106" s="11"/>
      <c r="F106" s="12"/>
      <c r="G106" s="15"/>
      <c r="H106" s="11"/>
      <c r="I106" s="12"/>
      <c r="J106" s="15"/>
      <c r="K106" s="11"/>
      <c r="L106" s="12"/>
      <c r="M106" s="15"/>
      <c r="N106" s="11"/>
      <c r="O106" s="12"/>
      <c r="P106" s="15"/>
      <c r="Q106" s="11"/>
      <c r="R106" s="12"/>
      <c r="S106" s="15"/>
      <c r="T106" s="11"/>
      <c r="U106" s="12"/>
      <c r="V106" s="15"/>
      <c r="W106" s="11"/>
      <c r="X106" s="12"/>
      <c r="Y106" s="15"/>
      <c r="Z106" s="11"/>
      <c r="AA106" s="12"/>
      <c r="AB106" s="15"/>
    </row>
    <row r="107" spans="2:29" x14ac:dyDescent="0.25">
      <c r="B107" s="16"/>
      <c r="D107" s="4" t="s">
        <v>121</v>
      </c>
      <c r="E107" s="11"/>
      <c r="F107" s="12"/>
      <c r="G107" s="15"/>
      <c r="H107" s="11"/>
      <c r="I107" s="12"/>
      <c r="J107" s="15"/>
      <c r="K107" s="11"/>
      <c r="L107" s="12"/>
      <c r="M107" s="15"/>
      <c r="N107" s="11"/>
      <c r="O107" s="12"/>
      <c r="P107" s="15"/>
      <c r="Q107" s="11"/>
      <c r="R107" s="12"/>
      <c r="S107" s="15"/>
      <c r="T107" s="11"/>
      <c r="U107" s="12"/>
      <c r="V107" s="15"/>
      <c r="W107" s="11"/>
      <c r="X107" s="12"/>
      <c r="Y107" s="15"/>
      <c r="Z107" s="11"/>
      <c r="AA107" s="12"/>
      <c r="AB107" s="15"/>
    </row>
    <row r="108" spans="2:29" x14ac:dyDescent="0.25">
      <c r="B108" s="16"/>
      <c r="D108" s="4" t="s">
        <v>122</v>
      </c>
      <c r="E108" s="11"/>
      <c r="F108" s="12"/>
      <c r="G108" s="15"/>
      <c r="H108" s="11"/>
      <c r="I108" s="12"/>
      <c r="J108" s="15"/>
      <c r="K108" s="11"/>
      <c r="L108" s="12"/>
      <c r="M108" s="15"/>
      <c r="N108" s="11"/>
      <c r="O108" s="12"/>
      <c r="P108" s="15"/>
      <c r="Q108" s="11"/>
      <c r="R108" s="12"/>
      <c r="S108" s="15"/>
      <c r="T108" s="11"/>
      <c r="U108" s="12"/>
      <c r="V108" s="15"/>
      <c r="W108" s="11"/>
      <c r="X108" s="12"/>
      <c r="Y108" s="15"/>
      <c r="Z108" s="11"/>
      <c r="AA108" s="12"/>
      <c r="AB108" s="15"/>
    </row>
    <row r="109" spans="2:29" x14ac:dyDescent="0.25">
      <c r="B109" s="16"/>
      <c r="D109" s="4" t="s">
        <v>123</v>
      </c>
      <c r="E109" s="11"/>
      <c r="F109" s="12"/>
      <c r="G109" s="15"/>
      <c r="H109" s="11"/>
      <c r="I109" s="12"/>
      <c r="J109" s="15"/>
      <c r="K109" s="11"/>
      <c r="L109" s="12"/>
      <c r="M109" s="15"/>
      <c r="N109" s="11"/>
      <c r="O109" s="12"/>
      <c r="P109" s="15"/>
      <c r="Q109" s="11"/>
      <c r="R109" s="12"/>
      <c r="S109" s="15"/>
      <c r="T109" s="11"/>
      <c r="U109" s="12"/>
      <c r="V109" s="15"/>
      <c r="W109" s="11"/>
      <c r="X109" s="12"/>
      <c r="Y109" s="15"/>
      <c r="Z109" s="11"/>
      <c r="AA109" s="12"/>
      <c r="AB109" s="15"/>
    </row>
    <row r="110" spans="2:29" x14ac:dyDescent="0.25">
      <c r="B110" s="16"/>
      <c r="D110" s="4" t="s">
        <v>124</v>
      </c>
      <c r="E110" s="11"/>
      <c r="F110" s="12"/>
      <c r="G110" s="15"/>
      <c r="H110" s="11"/>
      <c r="I110" s="12"/>
      <c r="J110" s="15"/>
      <c r="K110" s="11"/>
      <c r="L110" s="12"/>
      <c r="M110" s="15"/>
      <c r="N110" s="11"/>
      <c r="O110" s="12"/>
      <c r="P110" s="15"/>
      <c r="Q110" s="11"/>
      <c r="R110" s="12"/>
      <c r="S110" s="15"/>
      <c r="T110" s="11"/>
      <c r="U110" s="12"/>
      <c r="V110" s="15"/>
      <c r="W110" s="11"/>
      <c r="X110" s="12"/>
      <c r="Y110" s="15"/>
      <c r="Z110" s="11"/>
      <c r="AA110" s="12"/>
      <c r="AB110" s="15"/>
    </row>
    <row r="111" spans="2:29" x14ac:dyDescent="0.25">
      <c r="B111" s="16"/>
      <c r="D111" s="4" t="s">
        <v>125</v>
      </c>
      <c r="E111" s="11"/>
      <c r="F111" s="12"/>
      <c r="G111" s="15"/>
      <c r="H111" s="11"/>
      <c r="I111" s="12"/>
      <c r="J111" s="15"/>
      <c r="K111" s="11"/>
      <c r="L111" s="12"/>
      <c r="M111" s="15"/>
      <c r="N111" s="11"/>
      <c r="O111" s="12"/>
      <c r="P111" s="15"/>
      <c r="Q111" s="11"/>
      <c r="R111" s="12"/>
      <c r="S111" s="15"/>
      <c r="T111" s="11"/>
      <c r="U111" s="12"/>
      <c r="V111" s="15"/>
      <c r="W111" s="11"/>
      <c r="X111" s="12"/>
      <c r="Y111" s="15"/>
      <c r="Z111" s="11"/>
      <c r="AA111" s="12"/>
      <c r="AB111" s="15"/>
    </row>
    <row r="112" spans="2:29" x14ac:dyDescent="0.25">
      <c r="B112" s="16"/>
      <c r="D112" s="4" t="s">
        <v>126</v>
      </c>
      <c r="E112" s="11"/>
      <c r="F112" s="12"/>
      <c r="G112" s="15"/>
      <c r="H112" s="11"/>
      <c r="I112" s="12"/>
      <c r="J112" s="15"/>
      <c r="K112" s="11"/>
      <c r="L112" s="12"/>
      <c r="M112" s="15"/>
      <c r="N112" s="11"/>
      <c r="O112" s="12"/>
      <c r="P112" s="15"/>
      <c r="Q112" s="11"/>
      <c r="R112" s="12"/>
      <c r="S112" s="15"/>
      <c r="T112" s="11"/>
      <c r="U112" s="12"/>
      <c r="V112" s="15"/>
      <c r="W112" s="11"/>
      <c r="X112" s="12"/>
      <c r="Y112" s="15"/>
      <c r="Z112" s="11"/>
      <c r="AA112" s="12"/>
      <c r="AB112" s="15"/>
    </row>
    <row r="113" spans="2:28" x14ac:dyDescent="0.25">
      <c r="B113" s="16"/>
      <c r="D113" s="4" t="s">
        <v>127</v>
      </c>
      <c r="E113" s="11"/>
      <c r="F113" s="12"/>
      <c r="G113" s="15"/>
      <c r="H113" s="11"/>
      <c r="I113" s="12"/>
      <c r="J113" s="15"/>
      <c r="K113" s="11"/>
      <c r="L113" s="12"/>
      <c r="M113" s="15"/>
      <c r="N113" s="11"/>
      <c r="O113" s="12"/>
      <c r="P113" s="15"/>
      <c r="Q113" s="11"/>
      <c r="R113" s="12"/>
      <c r="S113" s="15"/>
      <c r="T113" s="11"/>
      <c r="U113" s="12"/>
      <c r="V113" s="15"/>
      <c r="W113" s="11"/>
      <c r="X113" s="12"/>
      <c r="Y113" s="15"/>
      <c r="Z113" s="11"/>
      <c r="AA113" s="12"/>
      <c r="AB113" s="15"/>
    </row>
    <row r="114" spans="2:28" x14ac:dyDescent="0.25">
      <c r="B114" s="16"/>
      <c r="D114" s="4" t="s">
        <v>128</v>
      </c>
      <c r="E114" s="11"/>
      <c r="F114" s="12"/>
      <c r="G114" s="15"/>
      <c r="H114" s="11"/>
      <c r="I114" s="12"/>
      <c r="J114" s="15"/>
      <c r="K114" s="11"/>
      <c r="L114" s="12"/>
      <c r="M114" s="15"/>
      <c r="N114" s="11"/>
      <c r="O114" s="12"/>
      <c r="P114" s="15"/>
      <c r="Q114" s="11"/>
      <c r="R114" s="12"/>
      <c r="S114" s="15"/>
      <c r="T114" s="11"/>
      <c r="U114" s="12"/>
      <c r="V114" s="15"/>
      <c r="W114" s="11"/>
      <c r="X114" s="12"/>
      <c r="Y114" s="15"/>
      <c r="Z114" s="11"/>
      <c r="AA114" s="12"/>
      <c r="AB114" s="15"/>
    </row>
    <row r="115" spans="2:28" x14ac:dyDescent="0.25">
      <c r="B115" s="16"/>
      <c r="D115" s="4" t="s">
        <v>129</v>
      </c>
      <c r="E115" s="11"/>
      <c r="F115" s="12"/>
      <c r="G115" s="15"/>
      <c r="H115" s="11"/>
      <c r="I115" s="12"/>
      <c r="J115" s="15"/>
      <c r="K115" s="11"/>
      <c r="L115" s="12"/>
      <c r="M115" s="15"/>
      <c r="N115" s="11"/>
      <c r="O115" s="12"/>
      <c r="P115" s="15"/>
      <c r="Q115" s="11"/>
      <c r="R115" s="12"/>
      <c r="S115" s="15"/>
      <c r="T115" s="11"/>
      <c r="U115" s="12"/>
      <c r="V115" s="15"/>
      <c r="W115" s="11"/>
      <c r="X115" s="12"/>
      <c r="Y115" s="15"/>
      <c r="Z115" s="11"/>
      <c r="AA115" s="12"/>
      <c r="AB115" s="15"/>
    </row>
    <row r="116" spans="2:28" x14ac:dyDescent="0.25">
      <c r="B116" s="16"/>
      <c r="D116" s="4" t="s">
        <v>130</v>
      </c>
      <c r="E116" s="11"/>
      <c r="F116" s="12"/>
      <c r="G116" s="15"/>
      <c r="H116" s="11"/>
      <c r="I116" s="12"/>
      <c r="J116" s="15"/>
      <c r="K116" s="11"/>
      <c r="L116" s="12"/>
      <c r="M116" s="15"/>
      <c r="N116" s="11"/>
      <c r="O116" s="12"/>
      <c r="P116" s="15"/>
      <c r="Q116" s="11"/>
      <c r="R116" s="12"/>
      <c r="S116" s="15"/>
      <c r="T116" s="11"/>
      <c r="U116" s="12"/>
      <c r="V116" s="15"/>
      <c r="W116" s="11"/>
      <c r="X116" s="12"/>
      <c r="Y116" s="15"/>
      <c r="Z116" s="11"/>
      <c r="AA116" s="12"/>
      <c r="AB116" s="15"/>
    </row>
    <row r="117" spans="2:28" x14ac:dyDescent="0.25">
      <c r="B117" s="16"/>
      <c r="D117" s="4" t="s">
        <v>131</v>
      </c>
      <c r="E117" s="11"/>
      <c r="F117" s="12"/>
      <c r="G117" s="15"/>
      <c r="H117" s="11"/>
      <c r="I117" s="12"/>
      <c r="J117" s="15"/>
      <c r="K117" s="11"/>
      <c r="L117" s="12"/>
      <c r="M117" s="15"/>
      <c r="N117" s="11"/>
      <c r="O117" s="12"/>
      <c r="P117" s="15"/>
      <c r="Q117" s="11"/>
      <c r="R117" s="12"/>
      <c r="S117" s="15"/>
      <c r="T117" s="11"/>
      <c r="U117" s="12"/>
      <c r="V117" s="15"/>
      <c r="W117" s="11"/>
      <c r="X117" s="12"/>
      <c r="Y117" s="15"/>
      <c r="Z117" s="11"/>
      <c r="AA117" s="12"/>
      <c r="AB117" s="15"/>
    </row>
    <row r="118" spans="2:28" x14ac:dyDescent="0.25">
      <c r="B118" s="16"/>
      <c r="D118" s="4" t="s">
        <v>132</v>
      </c>
      <c r="E118" s="11"/>
      <c r="F118" s="12"/>
      <c r="G118" s="15"/>
      <c r="H118" s="11"/>
      <c r="I118" s="12"/>
      <c r="J118" s="15"/>
      <c r="K118" s="11"/>
      <c r="L118" s="12"/>
      <c r="M118" s="15"/>
      <c r="N118" s="11"/>
      <c r="O118" s="12"/>
      <c r="P118" s="15"/>
      <c r="Q118" s="11"/>
      <c r="R118" s="12"/>
      <c r="S118" s="15"/>
      <c r="T118" s="11"/>
      <c r="U118" s="12"/>
      <c r="V118" s="15"/>
      <c r="W118" s="11"/>
      <c r="X118" s="12"/>
      <c r="Y118" s="15"/>
      <c r="Z118" s="11"/>
      <c r="AA118" s="12"/>
      <c r="AB118" s="15"/>
    </row>
    <row r="119" spans="2:28" x14ac:dyDescent="0.25">
      <c r="B119" s="16"/>
      <c r="D119" s="4" t="s">
        <v>133</v>
      </c>
      <c r="E119" s="11"/>
      <c r="F119" s="12"/>
      <c r="G119" s="15"/>
      <c r="H119" s="11"/>
      <c r="I119" s="12"/>
      <c r="J119" s="15"/>
      <c r="K119" s="11"/>
      <c r="L119" s="12"/>
      <c r="M119" s="15"/>
      <c r="N119" s="11"/>
      <c r="O119" s="12"/>
      <c r="P119" s="15"/>
      <c r="Q119" s="11"/>
      <c r="R119" s="12"/>
      <c r="S119" s="15"/>
      <c r="T119" s="11"/>
      <c r="U119" s="12"/>
      <c r="V119" s="15"/>
      <c r="W119" s="11"/>
      <c r="X119" s="12"/>
      <c r="Y119" s="15"/>
      <c r="Z119" s="11"/>
      <c r="AA119" s="12"/>
      <c r="AB119" s="15"/>
    </row>
    <row r="120" spans="2:28" x14ac:dyDescent="0.25">
      <c r="B120" s="16"/>
      <c r="D120" s="4" t="s">
        <v>134</v>
      </c>
      <c r="E120" s="11"/>
      <c r="F120" s="12"/>
      <c r="G120" s="15"/>
      <c r="H120" s="11"/>
      <c r="I120" s="12"/>
      <c r="J120" s="15"/>
      <c r="K120" s="11"/>
      <c r="L120" s="12"/>
      <c r="M120" s="15"/>
      <c r="N120" s="11"/>
      <c r="O120" s="12"/>
      <c r="P120" s="15"/>
      <c r="Q120" s="11"/>
      <c r="R120" s="12"/>
      <c r="S120" s="15"/>
      <c r="T120" s="11"/>
      <c r="U120" s="12"/>
      <c r="V120" s="15"/>
      <c r="W120" s="11"/>
      <c r="X120" s="12"/>
      <c r="Y120" s="15"/>
      <c r="Z120" s="11"/>
      <c r="AA120" s="12"/>
      <c r="AB120" s="15"/>
    </row>
    <row r="121" spans="2:28" x14ac:dyDescent="0.25">
      <c r="B121" s="16"/>
      <c r="D121" s="4" t="s">
        <v>135</v>
      </c>
      <c r="E121" s="11"/>
      <c r="F121" s="12"/>
      <c r="G121" s="15"/>
      <c r="H121" s="11"/>
      <c r="I121" s="12"/>
      <c r="J121" s="15"/>
      <c r="K121" s="11"/>
      <c r="L121" s="12"/>
      <c r="M121" s="15"/>
      <c r="N121" s="11"/>
      <c r="O121" s="12"/>
      <c r="P121" s="15"/>
      <c r="Q121" s="11"/>
      <c r="R121" s="12"/>
      <c r="S121" s="15"/>
      <c r="T121" s="11"/>
      <c r="U121" s="12"/>
      <c r="V121" s="15"/>
      <c r="W121" s="11"/>
      <c r="X121" s="12"/>
      <c r="Y121" s="15"/>
      <c r="Z121" s="11"/>
      <c r="AA121" s="12"/>
      <c r="AB121" s="15"/>
    </row>
    <row r="122" spans="2:28" x14ac:dyDescent="0.25">
      <c r="B122" s="16"/>
      <c r="D122" s="4" t="s">
        <v>136</v>
      </c>
      <c r="E122" s="11"/>
      <c r="F122" s="12"/>
      <c r="G122" s="15"/>
      <c r="H122" s="11"/>
      <c r="I122" s="12"/>
      <c r="J122" s="15"/>
      <c r="K122" s="11"/>
      <c r="L122" s="12"/>
      <c r="M122" s="15"/>
      <c r="N122" s="11"/>
      <c r="O122" s="12"/>
      <c r="P122" s="15"/>
      <c r="Q122" s="11"/>
      <c r="R122" s="12"/>
      <c r="S122" s="15"/>
      <c r="T122" s="11"/>
      <c r="U122" s="12"/>
      <c r="V122" s="15"/>
      <c r="W122" s="11"/>
      <c r="X122" s="12"/>
      <c r="Y122" s="15"/>
      <c r="Z122" s="11"/>
      <c r="AA122" s="12"/>
      <c r="AB122" s="15"/>
    </row>
    <row r="123" spans="2:28" x14ac:dyDescent="0.25">
      <c r="B123" s="16"/>
      <c r="D123" s="4"/>
      <c r="E123" s="9">
        <f t="shared" ref="E123:AB123" si="0">COUNTIF(E3:E122, 1)</f>
        <v>0</v>
      </c>
      <c r="F123" s="10">
        <f t="shared" si="0"/>
        <v>0</v>
      </c>
      <c r="G123" s="14">
        <f t="shared" si="0"/>
        <v>0</v>
      </c>
      <c r="H123" s="9">
        <f t="shared" si="0"/>
        <v>0</v>
      </c>
      <c r="I123" s="10">
        <f t="shared" si="0"/>
        <v>0</v>
      </c>
      <c r="J123" s="14">
        <f t="shared" si="0"/>
        <v>0</v>
      </c>
      <c r="K123" s="9">
        <f t="shared" si="0"/>
        <v>0</v>
      </c>
      <c r="L123" s="10">
        <f t="shared" si="0"/>
        <v>0</v>
      </c>
      <c r="M123" s="14">
        <f t="shared" si="0"/>
        <v>0</v>
      </c>
      <c r="N123" s="9">
        <f t="shared" si="0"/>
        <v>0</v>
      </c>
      <c r="O123" s="10">
        <f t="shared" si="0"/>
        <v>0</v>
      </c>
      <c r="P123" s="14">
        <f t="shared" si="0"/>
        <v>0</v>
      </c>
      <c r="Q123" s="9">
        <f t="shared" si="0"/>
        <v>0</v>
      </c>
      <c r="R123" s="10">
        <f t="shared" si="0"/>
        <v>0</v>
      </c>
      <c r="S123" s="14">
        <f t="shared" si="0"/>
        <v>0</v>
      </c>
      <c r="T123" s="9">
        <f t="shared" si="0"/>
        <v>0</v>
      </c>
      <c r="U123" s="10">
        <f t="shared" si="0"/>
        <v>0</v>
      </c>
      <c r="V123" s="14">
        <f t="shared" si="0"/>
        <v>0</v>
      </c>
      <c r="W123" s="9">
        <f t="shared" si="0"/>
        <v>0</v>
      </c>
      <c r="X123" s="10">
        <f t="shared" si="0"/>
        <v>0</v>
      </c>
      <c r="Y123" s="14">
        <f t="shared" si="0"/>
        <v>0</v>
      </c>
      <c r="Z123" s="9">
        <f t="shared" si="0"/>
        <v>0</v>
      </c>
      <c r="AA123" s="10">
        <f t="shared" si="0"/>
        <v>0</v>
      </c>
      <c r="AB123" s="14">
        <f t="shared" si="0"/>
        <v>0</v>
      </c>
    </row>
    <row r="125" spans="2:28" x14ac:dyDescent="0.25">
      <c r="D125" s="1" t="s">
        <v>141</v>
      </c>
    </row>
    <row r="126" spans="2:28" x14ac:dyDescent="0.25">
      <c r="D126" s="6">
        <f>Laskut!E123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workbookViewId="0">
      <pane ySplit="2" topLeftCell="A105" activePane="bottomLeft" state="frozen"/>
      <selection pane="bottomLeft" activeCell="I123" sqref="I123"/>
    </sheetView>
  </sheetViews>
  <sheetFormatPr defaultRowHeight="15" x14ac:dyDescent="0.25"/>
  <cols>
    <col min="1" max="3" width="3.5703125" customWidth="1"/>
    <col min="4" max="4" width="2.7109375" customWidth="1"/>
    <col min="5" max="5" width="8.5703125" bestFit="1" customWidth="1"/>
    <col min="6" max="6" width="6.28515625" bestFit="1" customWidth="1"/>
    <col min="7" max="7" width="7" bestFit="1" customWidth="1"/>
    <col min="8" max="8" width="2.85546875" customWidth="1"/>
    <col min="9" max="9" width="12.28515625" bestFit="1" customWidth="1"/>
    <col min="10" max="10" width="11.140625" bestFit="1" customWidth="1"/>
    <col min="11" max="11" width="10.7109375" bestFit="1" customWidth="1"/>
    <col min="12" max="12" width="9.5703125" bestFit="1" customWidth="1"/>
    <col min="13" max="13" width="12.140625" bestFit="1" customWidth="1"/>
    <col min="14" max="14" width="11" bestFit="1" customWidth="1"/>
    <col min="15" max="15" width="10.5703125" bestFit="1" customWidth="1"/>
    <col min="16" max="16" width="9.42578125" bestFit="1" customWidth="1"/>
  </cols>
  <sheetData>
    <row r="1" spans="1:17" x14ac:dyDescent="0.25">
      <c r="A1" s="6" t="s">
        <v>2</v>
      </c>
      <c r="B1" s="6" t="s">
        <v>1</v>
      </c>
      <c r="C1" s="6" t="s">
        <v>0</v>
      </c>
      <c r="D1" s="6"/>
      <c r="E1" s="6" t="s">
        <v>137</v>
      </c>
      <c r="F1" s="6" t="s">
        <v>138</v>
      </c>
      <c r="G1" s="6" t="s">
        <v>139</v>
      </c>
      <c r="H1" s="4"/>
      <c r="I1" s="6" t="s">
        <v>6</v>
      </c>
      <c r="J1" s="6" t="s">
        <v>7</v>
      </c>
      <c r="K1" s="6" t="s">
        <v>10</v>
      </c>
      <c r="L1" s="6" t="s">
        <v>11</v>
      </c>
      <c r="M1" s="6" t="s">
        <v>8</v>
      </c>
      <c r="N1" s="6" t="s">
        <v>9</v>
      </c>
      <c r="O1" s="6" t="s">
        <v>12</v>
      </c>
      <c r="P1" s="6" t="s">
        <v>13</v>
      </c>
      <c r="Q1" s="6" t="s">
        <v>140</v>
      </c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>
        <f>COUNT(Nauta!E3,Nauta!H3,Nauta!K3,Nauta!N3,Nauta!Q3,Nauta!T3,Nauta!W3,Nauta!Z3)</f>
        <v>0</v>
      </c>
      <c r="B3" s="4">
        <f>COUNT(Nauta!F3,Nauta!I3,Nauta!L3,Nauta!O3,Nauta!R3,Nauta!U3,Nauta!X3,Nauta!AA3)</f>
        <v>0</v>
      </c>
      <c r="C3" s="4">
        <f>COUNT(Nauta!G3,Nauta!J3,Nauta!M3,Nauta!P3,Nauta!S3,Nauta!V3,Nauta!Y3,Nauta!AB3)</f>
        <v>0</v>
      </c>
      <c r="D3" s="4"/>
      <c r="E3" s="4">
        <f t="shared" ref="E3:E34" si="0">IF((A3=0), 0, 1)</f>
        <v>0</v>
      </c>
      <c r="F3" s="4">
        <f t="shared" ref="F3:F34" si="1">IF((B3=0), 0, 1)</f>
        <v>0</v>
      </c>
      <c r="G3" s="4">
        <f t="shared" ref="G3:G34" si="2">IF((C3=0), 0, 1)</f>
        <v>0</v>
      </c>
      <c r="H3" s="4"/>
      <c r="I3" s="4">
        <f>COUNTIF(Nauta!E3:G3, 1)</f>
        <v>0</v>
      </c>
      <c r="J3" s="4">
        <f>COUNTIF(Nauta!H3:J3, 1)</f>
        <v>0</v>
      </c>
      <c r="K3" s="4">
        <f>COUNTIF(Nauta!K3:M3, 1)</f>
        <v>0</v>
      </c>
      <c r="L3" s="4">
        <f>COUNTIF(Nauta!N3:P3, 1)</f>
        <v>0</v>
      </c>
      <c r="M3" s="4">
        <f>COUNTIF(Nauta!Q3:S3, 1)</f>
        <v>0</v>
      </c>
      <c r="N3" s="4">
        <f>COUNTIF(Nauta!T3:V3, 1)</f>
        <v>0</v>
      </c>
      <c r="O3" s="4">
        <f>COUNTIF(Nauta!W3:Y3, 1)</f>
        <v>0</v>
      </c>
      <c r="P3" s="4">
        <f>COUNTIF(Nauta!Z3:AB3, 1)</f>
        <v>0</v>
      </c>
      <c r="Q3" s="4">
        <f t="shared" ref="Q3:Q34" si="3">IF(SUM(I3:P3)&gt;0,1,0)</f>
        <v>0</v>
      </c>
    </row>
    <row r="4" spans="1:17" x14ac:dyDescent="0.25">
      <c r="A4" s="4">
        <f>COUNT(Nauta!E4,Nauta!H4,Nauta!K4,Nauta!N4,Nauta!Q4,Nauta!T4,Nauta!W4,Nauta!Z4)</f>
        <v>0</v>
      </c>
      <c r="B4" s="4">
        <f>COUNT(Nauta!F4,Nauta!I4,Nauta!L4,Nauta!O4,Nauta!R4,Nauta!U4,Nauta!X4,Nauta!AA4)</f>
        <v>0</v>
      </c>
      <c r="C4" s="4">
        <f>COUNT(Nauta!G4,Nauta!J4,Nauta!M4,Nauta!P4,Nauta!S4,Nauta!V4,Nauta!Y4,Nauta!AB4)</f>
        <v>0</v>
      </c>
      <c r="D4" s="4"/>
      <c r="E4" s="4">
        <f t="shared" si="0"/>
        <v>0</v>
      </c>
      <c r="F4" s="4">
        <f t="shared" si="1"/>
        <v>0</v>
      </c>
      <c r="G4" s="4">
        <f t="shared" si="2"/>
        <v>0</v>
      </c>
      <c r="H4" s="4"/>
      <c r="I4" s="4">
        <f>COUNTIF(Nauta!E4:G4, 1)</f>
        <v>0</v>
      </c>
      <c r="J4" s="4">
        <f>COUNTIF(Nauta!H4:J4, 1)</f>
        <v>0</v>
      </c>
      <c r="K4" s="4">
        <f>COUNTIF(Nauta!K4:M4, 1)</f>
        <v>0</v>
      </c>
      <c r="L4" s="4">
        <f>COUNTIF(Nauta!N4:P4, 1)</f>
        <v>0</v>
      </c>
      <c r="M4" s="4">
        <f>COUNTIF(Nauta!Q4:S4, 1)</f>
        <v>0</v>
      </c>
      <c r="N4" s="4">
        <f>COUNTIF(Nauta!T4:V4, 1)</f>
        <v>0</v>
      </c>
      <c r="O4" s="4">
        <f>COUNTIF(Nauta!W4:Y4, 1)</f>
        <v>0</v>
      </c>
      <c r="P4" s="4">
        <f>COUNTIF(Nauta!Z4:AB4, 1)</f>
        <v>0</v>
      </c>
      <c r="Q4" s="4">
        <f t="shared" si="3"/>
        <v>0</v>
      </c>
    </row>
    <row r="5" spans="1:17" x14ac:dyDescent="0.25">
      <c r="A5" s="4">
        <f>COUNT(Nauta!E5,Nauta!H5,Nauta!K5,Nauta!N5,Nauta!Q5,Nauta!T5,Nauta!W5,Nauta!Z5)</f>
        <v>0</v>
      </c>
      <c r="B5" s="4">
        <f>COUNT(Nauta!F5,Nauta!I5,Nauta!L5,Nauta!O5,Nauta!R5,Nauta!U5,Nauta!X5,Nauta!AA5)</f>
        <v>0</v>
      </c>
      <c r="C5" s="4">
        <f>COUNT(Nauta!G5,Nauta!J5,Nauta!M5,Nauta!P5,Nauta!S5,Nauta!V5,Nauta!Y5,Nauta!AB5)</f>
        <v>0</v>
      </c>
      <c r="D5" s="4"/>
      <c r="E5" s="4">
        <f t="shared" si="0"/>
        <v>0</v>
      </c>
      <c r="F5" s="4">
        <f t="shared" si="1"/>
        <v>0</v>
      </c>
      <c r="G5" s="4">
        <f t="shared" si="2"/>
        <v>0</v>
      </c>
      <c r="H5" s="4"/>
      <c r="I5" s="4">
        <f>COUNTIF(Nauta!E5:G5, 1)</f>
        <v>0</v>
      </c>
      <c r="J5" s="4">
        <f>COUNTIF(Nauta!H5:J5, 1)</f>
        <v>0</v>
      </c>
      <c r="K5" s="4">
        <f>COUNTIF(Nauta!K5:M5, 1)</f>
        <v>0</v>
      </c>
      <c r="L5" s="4">
        <f>COUNTIF(Nauta!N5:P5, 1)</f>
        <v>0</v>
      </c>
      <c r="M5" s="4">
        <f>COUNTIF(Nauta!Q5:S5, 1)</f>
        <v>0</v>
      </c>
      <c r="N5" s="4">
        <f>COUNTIF(Nauta!T5:V5, 1)</f>
        <v>0</v>
      </c>
      <c r="O5" s="4">
        <f>COUNTIF(Nauta!W5:Y5, 1)</f>
        <v>0</v>
      </c>
      <c r="P5" s="4">
        <f>COUNTIF(Nauta!Z5:AB5, 1)</f>
        <v>0</v>
      </c>
      <c r="Q5" s="4">
        <f t="shared" si="3"/>
        <v>0</v>
      </c>
    </row>
    <row r="6" spans="1:17" x14ac:dyDescent="0.25">
      <c r="A6" s="4">
        <f>COUNT(Nauta!E6,Nauta!H6,Nauta!K6,Nauta!N6,Nauta!Q6,Nauta!T6,Nauta!W6,Nauta!Z6)</f>
        <v>0</v>
      </c>
      <c r="B6" s="4">
        <f>COUNT(Nauta!F6,Nauta!I6,Nauta!L6,Nauta!O6,Nauta!R6,Nauta!U6,Nauta!X6,Nauta!AA6)</f>
        <v>0</v>
      </c>
      <c r="C6" s="4">
        <f>COUNT(Nauta!G6,Nauta!J6,Nauta!M6,Nauta!P6,Nauta!S6,Nauta!V6,Nauta!Y6,Nauta!AB6)</f>
        <v>0</v>
      </c>
      <c r="D6" s="4"/>
      <c r="E6" s="4">
        <f t="shared" si="0"/>
        <v>0</v>
      </c>
      <c r="F6" s="4">
        <f t="shared" si="1"/>
        <v>0</v>
      </c>
      <c r="G6" s="4">
        <f t="shared" si="2"/>
        <v>0</v>
      </c>
      <c r="H6" s="4"/>
      <c r="I6" s="4">
        <f>COUNTIF(Nauta!E6:G6, 1)</f>
        <v>0</v>
      </c>
      <c r="J6" s="4">
        <f>COUNTIF(Nauta!H6:J6, 1)</f>
        <v>0</v>
      </c>
      <c r="K6" s="4">
        <f>COUNTIF(Nauta!K6:M6, 1)</f>
        <v>0</v>
      </c>
      <c r="L6" s="4">
        <f>COUNTIF(Nauta!N6:P6, 1)</f>
        <v>0</v>
      </c>
      <c r="M6" s="4">
        <f>COUNTIF(Nauta!Q6:S6, 1)</f>
        <v>0</v>
      </c>
      <c r="N6" s="4">
        <f>COUNTIF(Nauta!T6:V6, 1)</f>
        <v>0</v>
      </c>
      <c r="O6" s="4">
        <f>COUNTIF(Nauta!W6:Y6, 1)</f>
        <v>0</v>
      </c>
      <c r="P6" s="4">
        <f>COUNTIF(Nauta!Z6:AB6, 1)</f>
        <v>0</v>
      </c>
      <c r="Q6" s="4">
        <f t="shared" si="3"/>
        <v>0</v>
      </c>
    </row>
    <row r="7" spans="1:17" x14ac:dyDescent="0.25">
      <c r="A7" s="4">
        <f>COUNT(Nauta!E7,Nauta!H7,Nauta!K7,Nauta!N7,Nauta!Q7,Nauta!T7,Nauta!W7,Nauta!Z7)</f>
        <v>0</v>
      </c>
      <c r="B7" s="4">
        <f>COUNT(Nauta!F7,Nauta!I7,Nauta!L7,Nauta!O7,Nauta!R7,Nauta!U7,Nauta!X7,Nauta!AA7)</f>
        <v>0</v>
      </c>
      <c r="C7" s="4">
        <f>COUNT(Nauta!G7,Nauta!J7,Nauta!M7,Nauta!P7,Nauta!S7,Nauta!V7,Nauta!Y7,Nauta!AB7)</f>
        <v>0</v>
      </c>
      <c r="D7" s="4"/>
      <c r="E7" s="4">
        <f t="shared" si="0"/>
        <v>0</v>
      </c>
      <c r="F7" s="4">
        <f t="shared" si="1"/>
        <v>0</v>
      </c>
      <c r="G7" s="4">
        <f t="shared" si="2"/>
        <v>0</v>
      </c>
      <c r="H7" s="4"/>
      <c r="I7" s="4">
        <f>COUNTIF(Nauta!E7:G7, 1)</f>
        <v>0</v>
      </c>
      <c r="J7" s="4">
        <f>COUNTIF(Nauta!H7:J7, 1)</f>
        <v>0</v>
      </c>
      <c r="K7" s="4">
        <f>COUNTIF(Nauta!K7:M7, 1)</f>
        <v>0</v>
      </c>
      <c r="L7" s="4">
        <f>COUNTIF(Nauta!N7:P7, 1)</f>
        <v>0</v>
      </c>
      <c r="M7" s="4">
        <f>COUNTIF(Nauta!Q7:S7, 1)</f>
        <v>0</v>
      </c>
      <c r="N7" s="4">
        <f>COUNTIF(Nauta!T7:V7, 1)</f>
        <v>0</v>
      </c>
      <c r="O7" s="4">
        <f>COUNTIF(Nauta!W7:Y7, 1)</f>
        <v>0</v>
      </c>
      <c r="P7" s="4">
        <f>COUNTIF(Nauta!Z7:AB7, 1)</f>
        <v>0</v>
      </c>
      <c r="Q7" s="4">
        <f t="shared" si="3"/>
        <v>0</v>
      </c>
    </row>
    <row r="8" spans="1:17" x14ac:dyDescent="0.25">
      <c r="A8" s="4">
        <f>COUNT(Nauta!E8,Nauta!H8,Nauta!K8,Nauta!N8,Nauta!Q8,Nauta!T8,Nauta!W8,Nauta!Z8)</f>
        <v>0</v>
      </c>
      <c r="B8" s="4">
        <f>COUNT(Nauta!F8,Nauta!I8,Nauta!L8,Nauta!O8,Nauta!R8,Nauta!U8,Nauta!X8,Nauta!AA8)</f>
        <v>0</v>
      </c>
      <c r="C8" s="4">
        <f>COUNT(Nauta!G8,Nauta!J8,Nauta!M8,Nauta!P8,Nauta!S8,Nauta!V8,Nauta!Y8,Nauta!AB8)</f>
        <v>0</v>
      </c>
      <c r="D8" s="4"/>
      <c r="E8" s="4">
        <f t="shared" si="0"/>
        <v>0</v>
      </c>
      <c r="F8" s="4">
        <f t="shared" si="1"/>
        <v>0</v>
      </c>
      <c r="G8" s="4">
        <f t="shared" si="2"/>
        <v>0</v>
      </c>
      <c r="H8" s="4"/>
      <c r="I8" s="4">
        <f>COUNTIF(Nauta!E8:G8, 1)</f>
        <v>0</v>
      </c>
      <c r="J8" s="4">
        <f>COUNTIF(Nauta!H8:J8, 1)</f>
        <v>0</v>
      </c>
      <c r="K8" s="4">
        <f>COUNTIF(Nauta!K8:M8, 1)</f>
        <v>0</v>
      </c>
      <c r="L8" s="4">
        <f>COUNTIF(Nauta!N8:P8, 1)</f>
        <v>0</v>
      </c>
      <c r="M8" s="4">
        <f>COUNTIF(Nauta!Q8:S8, 1)</f>
        <v>0</v>
      </c>
      <c r="N8" s="4">
        <f>COUNTIF(Nauta!T8:V8, 1)</f>
        <v>0</v>
      </c>
      <c r="O8" s="4">
        <f>COUNTIF(Nauta!W8:Y8, 1)</f>
        <v>0</v>
      </c>
      <c r="P8" s="4">
        <f>COUNTIF(Nauta!Z8:AB8, 1)</f>
        <v>0</v>
      </c>
      <c r="Q8" s="4">
        <f t="shared" si="3"/>
        <v>0</v>
      </c>
    </row>
    <row r="9" spans="1:17" x14ac:dyDescent="0.25">
      <c r="A9" s="4">
        <f>COUNT(Nauta!E9,Nauta!H9,Nauta!K9,Nauta!N9,Nauta!Q9,Nauta!T9,Nauta!W9,Nauta!Z9)</f>
        <v>0</v>
      </c>
      <c r="B9" s="4">
        <f>COUNT(Nauta!F9,Nauta!I9,Nauta!L9,Nauta!O9,Nauta!R9,Nauta!U9,Nauta!X9,Nauta!AA9)</f>
        <v>0</v>
      </c>
      <c r="C9" s="4">
        <f>COUNT(Nauta!G9,Nauta!J9,Nauta!M9,Nauta!P9,Nauta!S9,Nauta!V9,Nauta!Y9,Nauta!AB9)</f>
        <v>0</v>
      </c>
      <c r="D9" s="4"/>
      <c r="E9" s="4">
        <f t="shared" si="0"/>
        <v>0</v>
      </c>
      <c r="F9" s="4">
        <f t="shared" si="1"/>
        <v>0</v>
      </c>
      <c r="G9" s="4">
        <f t="shared" si="2"/>
        <v>0</v>
      </c>
      <c r="H9" s="4"/>
      <c r="I9" s="4">
        <f>COUNTIF(Nauta!E9:G9, 1)</f>
        <v>0</v>
      </c>
      <c r="J9" s="4">
        <f>COUNTIF(Nauta!H9:J9, 1)</f>
        <v>0</v>
      </c>
      <c r="K9" s="4">
        <f>COUNTIF(Nauta!K9:M9, 1)</f>
        <v>0</v>
      </c>
      <c r="L9" s="4">
        <f>COUNTIF(Nauta!N9:P9, 1)</f>
        <v>0</v>
      </c>
      <c r="M9" s="4">
        <f>COUNTIF(Nauta!Q9:S9, 1)</f>
        <v>0</v>
      </c>
      <c r="N9" s="4">
        <f>COUNTIF(Nauta!T9:V9, 1)</f>
        <v>0</v>
      </c>
      <c r="O9" s="4">
        <f>COUNTIF(Nauta!W9:Y9, 1)</f>
        <v>0</v>
      </c>
      <c r="P9" s="4">
        <f>COUNTIF(Nauta!Z9:AB9, 1)</f>
        <v>0</v>
      </c>
      <c r="Q9" s="4">
        <f t="shared" si="3"/>
        <v>0</v>
      </c>
    </row>
    <row r="10" spans="1:17" x14ac:dyDescent="0.25">
      <c r="A10" s="4">
        <f>COUNT(Nauta!E10,Nauta!H10,Nauta!K10,Nauta!N10,Nauta!Q10,Nauta!T10,Nauta!W10,Nauta!Z10)</f>
        <v>0</v>
      </c>
      <c r="B10" s="4">
        <f>COUNT(Nauta!F10,Nauta!I10,Nauta!L10,Nauta!O10,Nauta!R10,Nauta!U10,Nauta!X10,Nauta!AA10)</f>
        <v>0</v>
      </c>
      <c r="C10" s="4">
        <f>COUNT(Nauta!G10,Nauta!J10,Nauta!M10,Nauta!P10,Nauta!S10,Nauta!V10,Nauta!Y10,Nauta!AB10)</f>
        <v>0</v>
      </c>
      <c r="D10" s="4"/>
      <c r="E10" s="4">
        <f t="shared" si="0"/>
        <v>0</v>
      </c>
      <c r="F10" s="4">
        <f t="shared" si="1"/>
        <v>0</v>
      </c>
      <c r="G10" s="4">
        <f t="shared" si="2"/>
        <v>0</v>
      </c>
      <c r="H10" s="4"/>
      <c r="I10" s="4">
        <f>COUNTIF(Nauta!E10:G10, 1)</f>
        <v>0</v>
      </c>
      <c r="J10" s="4">
        <f>COUNTIF(Nauta!H10:J10, 1)</f>
        <v>0</v>
      </c>
      <c r="K10" s="4">
        <f>COUNTIF(Nauta!K10:M10, 1)</f>
        <v>0</v>
      </c>
      <c r="L10" s="4">
        <f>COUNTIF(Nauta!N10:P10, 1)</f>
        <v>0</v>
      </c>
      <c r="M10" s="4">
        <f>COUNTIF(Nauta!Q10:S10, 1)</f>
        <v>0</v>
      </c>
      <c r="N10" s="4">
        <f>COUNTIF(Nauta!T10:V10, 1)</f>
        <v>0</v>
      </c>
      <c r="O10" s="4">
        <f>COUNTIF(Nauta!W10:Y10, 1)</f>
        <v>0</v>
      </c>
      <c r="P10" s="4">
        <f>COUNTIF(Nauta!Z10:AB10, 1)</f>
        <v>0</v>
      </c>
      <c r="Q10" s="4">
        <f t="shared" si="3"/>
        <v>0</v>
      </c>
    </row>
    <row r="11" spans="1:17" x14ac:dyDescent="0.25">
      <c r="A11" s="4">
        <f>COUNT(Nauta!E11,Nauta!H11,Nauta!K11,Nauta!N11,Nauta!Q11,Nauta!T11,Nauta!W11,Nauta!Z11)</f>
        <v>0</v>
      </c>
      <c r="B11" s="4">
        <f>COUNT(Nauta!F11,Nauta!I11,Nauta!L11,Nauta!O11,Nauta!R11,Nauta!U11,Nauta!X11,Nauta!AA11)</f>
        <v>0</v>
      </c>
      <c r="C11" s="4">
        <f>COUNT(Nauta!G11,Nauta!J11,Nauta!M11,Nauta!P11,Nauta!S11,Nauta!V11,Nauta!Y11,Nauta!AB11)</f>
        <v>0</v>
      </c>
      <c r="D11" s="4"/>
      <c r="E11" s="4">
        <f t="shared" si="0"/>
        <v>0</v>
      </c>
      <c r="F11" s="4">
        <f t="shared" si="1"/>
        <v>0</v>
      </c>
      <c r="G11" s="4">
        <f t="shared" si="2"/>
        <v>0</v>
      </c>
      <c r="H11" s="4"/>
      <c r="I11" s="4">
        <f>COUNTIF(Nauta!E11:G11, 1)</f>
        <v>0</v>
      </c>
      <c r="J11" s="4">
        <f>COUNTIF(Nauta!H11:J11, 1)</f>
        <v>0</v>
      </c>
      <c r="K11" s="4">
        <f>COUNTIF(Nauta!K11:M11, 1)</f>
        <v>0</v>
      </c>
      <c r="L11" s="4">
        <f>COUNTIF(Nauta!N11:P11, 1)</f>
        <v>0</v>
      </c>
      <c r="M11" s="4">
        <f>COUNTIF(Nauta!Q11:S11, 1)</f>
        <v>0</v>
      </c>
      <c r="N11" s="4">
        <f>COUNTIF(Nauta!T11:V11, 1)</f>
        <v>0</v>
      </c>
      <c r="O11" s="4">
        <f>COUNTIF(Nauta!W11:Y11, 1)</f>
        <v>0</v>
      </c>
      <c r="P11" s="4">
        <f>COUNTIF(Nauta!Z11:AB11, 1)</f>
        <v>0</v>
      </c>
      <c r="Q11" s="4">
        <f t="shared" si="3"/>
        <v>0</v>
      </c>
    </row>
    <row r="12" spans="1:17" x14ac:dyDescent="0.25">
      <c r="A12" s="4">
        <f>COUNT(Nauta!E12,Nauta!H12,Nauta!K12,Nauta!N12,Nauta!Q12,Nauta!T12,Nauta!W12,Nauta!Z12)</f>
        <v>0</v>
      </c>
      <c r="B12" s="4">
        <f>COUNT(Nauta!F12,Nauta!I12,Nauta!L12,Nauta!O12,Nauta!R12,Nauta!U12,Nauta!X12,Nauta!AA12)</f>
        <v>0</v>
      </c>
      <c r="C12" s="4">
        <f>COUNT(Nauta!G12,Nauta!J12,Nauta!M12,Nauta!P12,Nauta!S12,Nauta!V12,Nauta!Y12,Nauta!AB12)</f>
        <v>0</v>
      </c>
      <c r="D12" s="4"/>
      <c r="E12" s="4">
        <f t="shared" si="0"/>
        <v>0</v>
      </c>
      <c r="F12" s="4">
        <f t="shared" si="1"/>
        <v>0</v>
      </c>
      <c r="G12" s="4">
        <f t="shared" si="2"/>
        <v>0</v>
      </c>
      <c r="H12" s="4"/>
      <c r="I12" s="4">
        <f>COUNTIF(Nauta!E12:G12, 1)</f>
        <v>0</v>
      </c>
      <c r="J12" s="4">
        <f>COUNTIF(Nauta!H12:J12, 1)</f>
        <v>0</v>
      </c>
      <c r="K12" s="4">
        <f>COUNTIF(Nauta!K12:M12, 1)</f>
        <v>0</v>
      </c>
      <c r="L12" s="4">
        <f>COUNTIF(Nauta!N12:P12, 1)</f>
        <v>0</v>
      </c>
      <c r="M12" s="4">
        <f>COUNTIF(Nauta!Q12:S12, 1)</f>
        <v>0</v>
      </c>
      <c r="N12" s="4">
        <f>COUNTIF(Nauta!T12:V12, 1)</f>
        <v>0</v>
      </c>
      <c r="O12" s="4">
        <f>COUNTIF(Nauta!W12:Y12, 1)</f>
        <v>0</v>
      </c>
      <c r="P12" s="4">
        <f>COUNTIF(Nauta!Z12:AB12, 1)</f>
        <v>0</v>
      </c>
      <c r="Q12" s="4">
        <f t="shared" si="3"/>
        <v>0</v>
      </c>
    </row>
    <row r="13" spans="1:17" x14ac:dyDescent="0.25">
      <c r="A13" s="4">
        <f>COUNT(Nauta!E13,Nauta!H13,Nauta!K13,Nauta!N13,Nauta!Q13,Nauta!T13,Nauta!W13,Nauta!Z13)</f>
        <v>0</v>
      </c>
      <c r="B13" s="4">
        <f>COUNT(Nauta!F13,Nauta!I13,Nauta!L13,Nauta!O13,Nauta!R13,Nauta!U13,Nauta!X13,Nauta!AA13)</f>
        <v>0</v>
      </c>
      <c r="C13" s="4">
        <f>COUNT(Nauta!G13,Nauta!J13,Nauta!M13,Nauta!P13,Nauta!S13,Nauta!V13,Nauta!Y13,Nauta!AB13)</f>
        <v>0</v>
      </c>
      <c r="D13" s="4"/>
      <c r="E13" s="4">
        <f t="shared" si="0"/>
        <v>0</v>
      </c>
      <c r="F13" s="4">
        <f t="shared" si="1"/>
        <v>0</v>
      </c>
      <c r="G13" s="4">
        <f t="shared" si="2"/>
        <v>0</v>
      </c>
      <c r="H13" s="4"/>
      <c r="I13" s="4">
        <f>COUNTIF(Nauta!E13:G13, 1)</f>
        <v>0</v>
      </c>
      <c r="J13" s="4">
        <f>COUNTIF(Nauta!H13:J13, 1)</f>
        <v>0</v>
      </c>
      <c r="K13" s="4">
        <f>COUNTIF(Nauta!K13:M13, 1)</f>
        <v>0</v>
      </c>
      <c r="L13" s="4">
        <f>COUNTIF(Nauta!N13:P13, 1)</f>
        <v>0</v>
      </c>
      <c r="M13" s="4">
        <f>COUNTIF(Nauta!Q13:S13, 1)</f>
        <v>0</v>
      </c>
      <c r="N13" s="4">
        <f>COUNTIF(Nauta!T13:V13, 1)</f>
        <v>0</v>
      </c>
      <c r="O13" s="4">
        <f>COUNTIF(Nauta!W13:Y13, 1)</f>
        <v>0</v>
      </c>
      <c r="P13" s="4">
        <f>COUNTIF(Nauta!Z13:AB13, 1)</f>
        <v>0</v>
      </c>
      <c r="Q13" s="4">
        <f t="shared" si="3"/>
        <v>0</v>
      </c>
    </row>
    <row r="14" spans="1:17" x14ac:dyDescent="0.25">
      <c r="A14" s="4">
        <f>COUNT(Nauta!E14,Nauta!H14,Nauta!K14,Nauta!N14,Nauta!Q14,Nauta!T14,Nauta!W14,Nauta!Z14)</f>
        <v>0</v>
      </c>
      <c r="B14" s="4">
        <f>COUNT(Nauta!F14,Nauta!I14,Nauta!L14,Nauta!O14,Nauta!R14,Nauta!U14,Nauta!X14,Nauta!AA14)</f>
        <v>0</v>
      </c>
      <c r="C14" s="4">
        <f>COUNT(Nauta!G14,Nauta!J14,Nauta!M14,Nauta!P14,Nauta!S14,Nauta!V14,Nauta!Y14,Nauta!AB14)</f>
        <v>0</v>
      </c>
      <c r="D14" s="4"/>
      <c r="E14" s="4">
        <f t="shared" si="0"/>
        <v>0</v>
      </c>
      <c r="F14" s="4">
        <f t="shared" si="1"/>
        <v>0</v>
      </c>
      <c r="G14" s="4">
        <f t="shared" si="2"/>
        <v>0</v>
      </c>
      <c r="H14" s="4"/>
      <c r="I14" s="4">
        <f>COUNTIF(Nauta!E14:G14, 1)</f>
        <v>0</v>
      </c>
      <c r="J14" s="4">
        <f>COUNTIF(Nauta!H14:J14, 1)</f>
        <v>0</v>
      </c>
      <c r="K14" s="4">
        <f>COUNTIF(Nauta!K14:M14, 1)</f>
        <v>0</v>
      </c>
      <c r="L14" s="4">
        <f>COUNTIF(Nauta!N14:P14, 1)</f>
        <v>0</v>
      </c>
      <c r="M14" s="4">
        <f>COUNTIF(Nauta!Q14:S14, 1)</f>
        <v>0</v>
      </c>
      <c r="N14" s="4">
        <f>COUNTIF(Nauta!T14:V14, 1)</f>
        <v>0</v>
      </c>
      <c r="O14" s="4">
        <f>COUNTIF(Nauta!W14:Y14, 1)</f>
        <v>0</v>
      </c>
      <c r="P14" s="4">
        <f>COUNTIF(Nauta!Z14:AB14, 1)</f>
        <v>0</v>
      </c>
      <c r="Q14" s="4">
        <f t="shared" si="3"/>
        <v>0</v>
      </c>
    </row>
    <row r="15" spans="1:17" x14ac:dyDescent="0.25">
      <c r="A15" s="4">
        <f>COUNT(Nauta!E15,Nauta!H15,Nauta!K15,Nauta!N15,Nauta!Q15,Nauta!T15,Nauta!W15,Nauta!Z15)</f>
        <v>0</v>
      </c>
      <c r="B15" s="4">
        <f>COUNT(Nauta!F15,Nauta!I15,Nauta!L15,Nauta!O15,Nauta!R15,Nauta!U15,Nauta!X15,Nauta!AA15)</f>
        <v>0</v>
      </c>
      <c r="C15" s="4">
        <f>COUNT(Nauta!G15,Nauta!J15,Nauta!M15,Nauta!P15,Nauta!S15,Nauta!V15,Nauta!Y15,Nauta!AB15)</f>
        <v>0</v>
      </c>
      <c r="D15" s="4"/>
      <c r="E15" s="4">
        <f t="shared" si="0"/>
        <v>0</v>
      </c>
      <c r="F15" s="4">
        <f t="shared" si="1"/>
        <v>0</v>
      </c>
      <c r="G15" s="4">
        <f t="shared" si="2"/>
        <v>0</v>
      </c>
      <c r="H15" s="4"/>
      <c r="I15" s="4">
        <f>COUNTIF(Nauta!E15:G15, 1)</f>
        <v>0</v>
      </c>
      <c r="J15" s="4">
        <f>COUNTIF(Nauta!H15:J15, 1)</f>
        <v>0</v>
      </c>
      <c r="K15" s="4">
        <f>COUNTIF(Nauta!K15:M15, 1)</f>
        <v>0</v>
      </c>
      <c r="L15" s="4">
        <f>COUNTIF(Nauta!N15:P15, 1)</f>
        <v>0</v>
      </c>
      <c r="M15" s="4">
        <f>COUNTIF(Nauta!Q15:S15, 1)</f>
        <v>0</v>
      </c>
      <c r="N15" s="4">
        <f>COUNTIF(Nauta!T15:V15, 1)</f>
        <v>0</v>
      </c>
      <c r="O15" s="4">
        <f>COUNTIF(Nauta!W15:Y15, 1)</f>
        <v>0</v>
      </c>
      <c r="P15" s="4">
        <f>COUNTIF(Nauta!Z15:AB15, 1)</f>
        <v>0</v>
      </c>
      <c r="Q15" s="4">
        <f t="shared" si="3"/>
        <v>0</v>
      </c>
    </row>
    <row r="16" spans="1:17" x14ac:dyDescent="0.25">
      <c r="A16" s="4">
        <f>COUNT(Nauta!E16,Nauta!H16,Nauta!K16,Nauta!N16,Nauta!Q16,Nauta!T16,Nauta!W16,Nauta!Z16)</f>
        <v>0</v>
      </c>
      <c r="B16" s="4">
        <f>COUNT(Nauta!F16,Nauta!I16,Nauta!L16,Nauta!O16,Nauta!R16,Nauta!U16,Nauta!X16,Nauta!AA16)</f>
        <v>0</v>
      </c>
      <c r="C16" s="4">
        <f>COUNT(Nauta!G16,Nauta!J16,Nauta!M16,Nauta!P16,Nauta!S16,Nauta!V16,Nauta!Y16,Nauta!AB16)</f>
        <v>0</v>
      </c>
      <c r="D16" s="4"/>
      <c r="E16" s="4">
        <f t="shared" si="0"/>
        <v>0</v>
      </c>
      <c r="F16" s="4">
        <f t="shared" si="1"/>
        <v>0</v>
      </c>
      <c r="G16" s="4">
        <f t="shared" si="2"/>
        <v>0</v>
      </c>
      <c r="H16" s="4"/>
      <c r="I16" s="4">
        <f>COUNTIF(Nauta!E16:G16, 1)</f>
        <v>0</v>
      </c>
      <c r="J16" s="4">
        <f>COUNTIF(Nauta!H16:J16, 1)</f>
        <v>0</v>
      </c>
      <c r="K16" s="4">
        <f>COUNTIF(Nauta!K16:M16, 1)</f>
        <v>0</v>
      </c>
      <c r="L16" s="4">
        <f>COUNTIF(Nauta!N16:P16, 1)</f>
        <v>0</v>
      </c>
      <c r="M16" s="4">
        <f>COUNTIF(Nauta!Q16:S16, 1)</f>
        <v>0</v>
      </c>
      <c r="N16" s="4">
        <f>COUNTIF(Nauta!T16:V16, 1)</f>
        <v>0</v>
      </c>
      <c r="O16" s="4">
        <f>COUNTIF(Nauta!W16:Y16, 1)</f>
        <v>0</v>
      </c>
      <c r="P16" s="4">
        <f>COUNTIF(Nauta!Z16:AB16, 1)</f>
        <v>0</v>
      </c>
      <c r="Q16" s="4">
        <f t="shared" si="3"/>
        <v>0</v>
      </c>
    </row>
    <row r="17" spans="1:17" x14ac:dyDescent="0.25">
      <c r="A17" s="4">
        <f>COUNT(Nauta!E17,Nauta!H17,Nauta!K17,Nauta!N17,Nauta!Q17,Nauta!T17,Nauta!W17,Nauta!Z17)</f>
        <v>0</v>
      </c>
      <c r="B17" s="4">
        <f>COUNT(Nauta!F17,Nauta!I17,Nauta!L17,Nauta!O17,Nauta!R17,Nauta!U17,Nauta!X17,Nauta!AA17)</f>
        <v>0</v>
      </c>
      <c r="C17" s="4">
        <f>COUNT(Nauta!G17,Nauta!J17,Nauta!M17,Nauta!P17,Nauta!S17,Nauta!V17,Nauta!Y17,Nauta!AB17)</f>
        <v>0</v>
      </c>
      <c r="D17" s="4"/>
      <c r="E17" s="4">
        <f t="shared" si="0"/>
        <v>0</v>
      </c>
      <c r="F17" s="4">
        <f t="shared" si="1"/>
        <v>0</v>
      </c>
      <c r="G17" s="4">
        <f t="shared" si="2"/>
        <v>0</v>
      </c>
      <c r="H17" s="4"/>
      <c r="I17" s="4">
        <f>COUNTIF(Nauta!E17:G17, 1)</f>
        <v>0</v>
      </c>
      <c r="J17" s="4">
        <f>COUNTIF(Nauta!H17:J17, 1)</f>
        <v>0</v>
      </c>
      <c r="K17" s="4">
        <f>COUNTIF(Nauta!K17:M17, 1)</f>
        <v>0</v>
      </c>
      <c r="L17" s="4">
        <f>COUNTIF(Nauta!N17:P17, 1)</f>
        <v>0</v>
      </c>
      <c r="M17" s="4">
        <f>COUNTIF(Nauta!Q17:S17, 1)</f>
        <v>0</v>
      </c>
      <c r="N17" s="4">
        <f>COUNTIF(Nauta!T17:V17, 1)</f>
        <v>0</v>
      </c>
      <c r="O17" s="4">
        <f>COUNTIF(Nauta!W17:Y17, 1)</f>
        <v>0</v>
      </c>
      <c r="P17" s="4">
        <f>COUNTIF(Nauta!Z17:AB17, 1)</f>
        <v>0</v>
      </c>
      <c r="Q17" s="4">
        <f t="shared" si="3"/>
        <v>0</v>
      </c>
    </row>
    <row r="18" spans="1:17" x14ac:dyDescent="0.25">
      <c r="A18" s="4">
        <f>COUNT(Nauta!E18,Nauta!H18,Nauta!K18,Nauta!N18,Nauta!Q18,Nauta!T18,Nauta!W18,Nauta!Z18)</f>
        <v>0</v>
      </c>
      <c r="B18" s="4">
        <f>COUNT(Nauta!F18,Nauta!I18,Nauta!L18,Nauta!O18,Nauta!R18,Nauta!U18,Nauta!X18,Nauta!AA18)</f>
        <v>0</v>
      </c>
      <c r="C18" s="4">
        <f>COUNT(Nauta!G18,Nauta!J18,Nauta!M18,Nauta!P18,Nauta!S18,Nauta!V18,Nauta!Y18,Nauta!AB18)</f>
        <v>0</v>
      </c>
      <c r="D18" s="4"/>
      <c r="E18" s="4">
        <f t="shared" si="0"/>
        <v>0</v>
      </c>
      <c r="F18" s="4">
        <f t="shared" si="1"/>
        <v>0</v>
      </c>
      <c r="G18" s="4">
        <f t="shared" si="2"/>
        <v>0</v>
      </c>
      <c r="H18" s="4"/>
      <c r="I18" s="4">
        <f>COUNTIF(Nauta!E18:G18, 1)</f>
        <v>0</v>
      </c>
      <c r="J18" s="4">
        <f>COUNTIF(Nauta!H18:J18, 1)</f>
        <v>0</v>
      </c>
      <c r="K18" s="4">
        <f>COUNTIF(Nauta!K18:M18, 1)</f>
        <v>0</v>
      </c>
      <c r="L18" s="4">
        <f>COUNTIF(Nauta!N18:P18, 1)</f>
        <v>0</v>
      </c>
      <c r="M18" s="4">
        <f>COUNTIF(Nauta!Q18:S18, 1)</f>
        <v>0</v>
      </c>
      <c r="N18" s="4">
        <f>COUNTIF(Nauta!T18:V18, 1)</f>
        <v>0</v>
      </c>
      <c r="O18" s="4">
        <f>COUNTIF(Nauta!W18:Y18, 1)</f>
        <v>0</v>
      </c>
      <c r="P18" s="4">
        <f>COUNTIF(Nauta!Z18:AB18, 1)</f>
        <v>0</v>
      </c>
      <c r="Q18" s="4">
        <f t="shared" si="3"/>
        <v>0</v>
      </c>
    </row>
    <row r="19" spans="1:17" x14ac:dyDescent="0.25">
      <c r="A19" s="4">
        <f>COUNT(Nauta!E19,Nauta!H19,Nauta!K19,Nauta!N19,Nauta!Q19,Nauta!T19,Nauta!W19,Nauta!Z19)</f>
        <v>0</v>
      </c>
      <c r="B19" s="4">
        <f>COUNT(Nauta!F19,Nauta!I19,Nauta!L19,Nauta!O19,Nauta!R19,Nauta!U19,Nauta!X19,Nauta!AA19)</f>
        <v>0</v>
      </c>
      <c r="C19" s="4">
        <f>COUNT(Nauta!G19,Nauta!J19,Nauta!M19,Nauta!P19,Nauta!S19,Nauta!V19,Nauta!Y19,Nauta!AB19)</f>
        <v>0</v>
      </c>
      <c r="D19" s="4"/>
      <c r="E19" s="4">
        <f t="shared" si="0"/>
        <v>0</v>
      </c>
      <c r="F19" s="4">
        <f t="shared" si="1"/>
        <v>0</v>
      </c>
      <c r="G19" s="4">
        <f t="shared" si="2"/>
        <v>0</v>
      </c>
      <c r="H19" s="4"/>
      <c r="I19" s="4">
        <f>COUNTIF(Nauta!E19:G19, 1)</f>
        <v>0</v>
      </c>
      <c r="J19" s="4">
        <f>COUNTIF(Nauta!H19:J19, 1)</f>
        <v>0</v>
      </c>
      <c r="K19" s="4">
        <f>COUNTIF(Nauta!K19:M19, 1)</f>
        <v>0</v>
      </c>
      <c r="L19" s="4">
        <f>COUNTIF(Nauta!N19:P19, 1)</f>
        <v>0</v>
      </c>
      <c r="M19" s="4">
        <f>COUNTIF(Nauta!Q19:S19, 1)</f>
        <v>0</v>
      </c>
      <c r="N19" s="4">
        <f>COUNTIF(Nauta!T19:V19, 1)</f>
        <v>0</v>
      </c>
      <c r="O19" s="4">
        <f>COUNTIF(Nauta!W19:Y19, 1)</f>
        <v>0</v>
      </c>
      <c r="P19" s="4">
        <f>COUNTIF(Nauta!Z19:AB19, 1)</f>
        <v>0</v>
      </c>
      <c r="Q19" s="4">
        <f t="shared" si="3"/>
        <v>0</v>
      </c>
    </row>
    <row r="20" spans="1:17" x14ac:dyDescent="0.25">
      <c r="A20" s="4">
        <f>COUNT(Nauta!E20,Nauta!H20,Nauta!K20,Nauta!N20,Nauta!Q20,Nauta!T20,Nauta!W20,Nauta!Z20)</f>
        <v>0</v>
      </c>
      <c r="B20" s="4">
        <f>COUNT(Nauta!F20,Nauta!I20,Nauta!L20,Nauta!O20,Nauta!R20,Nauta!U20,Nauta!X20,Nauta!AA20)</f>
        <v>0</v>
      </c>
      <c r="C20" s="4">
        <f>COUNT(Nauta!G20,Nauta!J20,Nauta!M20,Nauta!P20,Nauta!S20,Nauta!V20,Nauta!Y20,Nauta!AB20)</f>
        <v>0</v>
      </c>
      <c r="D20" s="4"/>
      <c r="E20" s="4">
        <f t="shared" si="0"/>
        <v>0</v>
      </c>
      <c r="F20" s="4">
        <f t="shared" si="1"/>
        <v>0</v>
      </c>
      <c r="G20" s="4">
        <f t="shared" si="2"/>
        <v>0</v>
      </c>
      <c r="H20" s="4"/>
      <c r="I20" s="4">
        <f>COUNTIF(Nauta!E20:G20, 1)</f>
        <v>0</v>
      </c>
      <c r="J20" s="4">
        <f>COUNTIF(Nauta!H20:J20, 1)</f>
        <v>0</v>
      </c>
      <c r="K20" s="4">
        <f>COUNTIF(Nauta!K20:M20, 1)</f>
        <v>0</v>
      </c>
      <c r="L20" s="4">
        <f>COUNTIF(Nauta!N20:P20, 1)</f>
        <v>0</v>
      </c>
      <c r="M20" s="4">
        <f>COUNTIF(Nauta!Q20:S20, 1)</f>
        <v>0</v>
      </c>
      <c r="N20" s="4">
        <f>COUNTIF(Nauta!T20:V20, 1)</f>
        <v>0</v>
      </c>
      <c r="O20" s="4">
        <f>COUNTIF(Nauta!W20:Y20, 1)</f>
        <v>0</v>
      </c>
      <c r="P20" s="4">
        <f>COUNTIF(Nauta!Z20:AB20, 1)</f>
        <v>0</v>
      </c>
      <c r="Q20" s="4">
        <f t="shared" si="3"/>
        <v>0</v>
      </c>
    </row>
    <row r="21" spans="1:17" x14ac:dyDescent="0.25">
      <c r="A21" s="4">
        <f>COUNT(Nauta!E21,Nauta!H21,Nauta!K21,Nauta!N21,Nauta!Q21,Nauta!T21,Nauta!W21,Nauta!Z21)</f>
        <v>0</v>
      </c>
      <c r="B21" s="4">
        <f>COUNT(Nauta!F21,Nauta!I21,Nauta!L21,Nauta!O21,Nauta!R21,Nauta!U21,Nauta!X21,Nauta!AA21)</f>
        <v>0</v>
      </c>
      <c r="C21" s="4">
        <f>COUNT(Nauta!G21,Nauta!J21,Nauta!M21,Nauta!P21,Nauta!S21,Nauta!V21,Nauta!Y21,Nauta!AB21)</f>
        <v>0</v>
      </c>
      <c r="D21" s="4"/>
      <c r="E21" s="4">
        <f t="shared" si="0"/>
        <v>0</v>
      </c>
      <c r="F21" s="4">
        <f t="shared" si="1"/>
        <v>0</v>
      </c>
      <c r="G21" s="4">
        <f t="shared" si="2"/>
        <v>0</v>
      </c>
      <c r="H21" s="4"/>
      <c r="I21" s="4">
        <f>COUNTIF(Nauta!E21:G21, 1)</f>
        <v>0</v>
      </c>
      <c r="J21" s="4">
        <f>COUNTIF(Nauta!H21:J21, 1)</f>
        <v>0</v>
      </c>
      <c r="K21" s="4">
        <f>COUNTIF(Nauta!K21:M21, 1)</f>
        <v>0</v>
      </c>
      <c r="L21" s="4">
        <f>COUNTIF(Nauta!N21:P21, 1)</f>
        <v>0</v>
      </c>
      <c r="M21" s="4">
        <f>COUNTIF(Nauta!Q21:S21, 1)</f>
        <v>0</v>
      </c>
      <c r="N21" s="4">
        <f>COUNTIF(Nauta!T21:V21, 1)</f>
        <v>0</v>
      </c>
      <c r="O21" s="4">
        <f>COUNTIF(Nauta!W21:Y21, 1)</f>
        <v>0</v>
      </c>
      <c r="P21" s="4">
        <f>COUNTIF(Nauta!Z21:AB21, 1)</f>
        <v>0</v>
      </c>
      <c r="Q21" s="4">
        <f t="shared" si="3"/>
        <v>0</v>
      </c>
    </row>
    <row r="22" spans="1:17" x14ac:dyDescent="0.25">
      <c r="A22" s="4">
        <f>COUNT(Nauta!E22,Nauta!H22,Nauta!K22,Nauta!N22,Nauta!Q22,Nauta!T22,Nauta!W22,Nauta!Z22)</f>
        <v>0</v>
      </c>
      <c r="B22" s="4">
        <f>COUNT(Nauta!F22,Nauta!I22,Nauta!L22,Nauta!O22,Nauta!R22,Nauta!U22,Nauta!X22,Nauta!AA22)</f>
        <v>0</v>
      </c>
      <c r="C22" s="4">
        <f>COUNT(Nauta!G22,Nauta!J22,Nauta!M22,Nauta!P22,Nauta!S22,Nauta!V22,Nauta!Y22,Nauta!AB22)</f>
        <v>0</v>
      </c>
      <c r="D22" s="4"/>
      <c r="E22" s="4">
        <f t="shared" si="0"/>
        <v>0</v>
      </c>
      <c r="F22" s="4">
        <f t="shared" si="1"/>
        <v>0</v>
      </c>
      <c r="G22" s="4">
        <f t="shared" si="2"/>
        <v>0</v>
      </c>
      <c r="H22" s="4"/>
      <c r="I22" s="4">
        <f>COUNTIF(Nauta!E22:G22, 1)</f>
        <v>0</v>
      </c>
      <c r="J22" s="4">
        <f>COUNTIF(Nauta!H22:J22, 1)</f>
        <v>0</v>
      </c>
      <c r="K22" s="4">
        <f>COUNTIF(Nauta!K22:M22, 1)</f>
        <v>0</v>
      </c>
      <c r="L22" s="4">
        <f>COUNTIF(Nauta!N22:P22, 1)</f>
        <v>0</v>
      </c>
      <c r="M22" s="4">
        <f>COUNTIF(Nauta!Q22:S22, 1)</f>
        <v>0</v>
      </c>
      <c r="N22" s="4">
        <f>COUNTIF(Nauta!T22:V22, 1)</f>
        <v>0</v>
      </c>
      <c r="O22" s="4">
        <f>COUNTIF(Nauta!W22:Y22, 1)</f>
        <v>0</v>
      </c>
      <c r="P22" s="4">
        <f>COUNTIF(Nauta!Z22:AB22, 1)</f>
        <v>0</v>
      </c>
      <c r="Q22" s="4">
        <f t="shared" si="3"/>
        <v>0</v>
      </c>
    </row>
    <row r="23" spans="1:17" x14ac:dyDescent="0.25">
      <c r="A23" s="4">
        <f>COUNT(Nauta!E23,Nauta!H23,Nauta!K23,Nauta!N23,Nauta!Q23,Nauta!T23,Nauta!W23,Nauta!Z23)</f>
        <v>0</v>
      </c>
      <c r="B23" s="4">
        <f>COUNT(Nauta!F23,Nauta!I23,Nauta!L23,Nauta!O23,Nauta!R23,Nauta!U23,Nauta!X23,Nauta!AA23)</f>
        <v>0</v>
      </c>
      <c r="C23" s="4">
        <f>COUNT(Nauta!G23,Nauta!J23,Nauta!M23,Nauta!P23,Nauta!S23,Nauta!V23,Nauta!Y23,Nauta!AB23)</f>
        <v>0</v>
      </c>
      <c r="D23" s="4"/>
      <c r="E23" s="4">
        <f t="shared" si="0"/>
        <v>0</v>
      </c>
      <c r="F23" s="4">
        <f t="shared" si="1"/>
        <v>0</v>
      </c>
      <c r="G23" s="4">
        <f t="shared" si="2"/>
        <v>0</v>
      </c>
      <c r="H23" s="4"/>
      <c r="I23" s="4">
        <f>COUNTIF(Nauta!E23:G23, 1)</f>
        <v>0</v>
      </c>
      <c r="J23" s="4">
        <f>COUNTIF(Nauta!H23:J23, 1)</f>
        <v>0</v>
      </c>
      <c r="K23" s="4">
        <f>COUNTIF(Nauta!K23:M23, 1)</f>
        <v>0</v>
      </c>
      <c r="L23" s="4">
        <f>COUNTIF(Nauta!N23:P23, 1)</f>
        <v>0</v>
      </c>
      <c r="M23" s="4">
        <f>COUNTIF(Nauta!Q23:S23, 1)</f>
        <v>0</v>
      </c>
      <c r="N23" s="4">
        <f>COUNTIF(Nauta!T23:V23, 1)</f>
        <v>0</v>
      </c>
      <c r="O23" s="4">
        <f>COUNTIF(Nauta!W23:Y23, 1)</f>
        <v>0</v>
      </c>
      <c r="P23" s="4">
        <f>COUNTIF(Nauta!Z23:AB23, 1)</f>
        <v>0</v>
      </c>
      <c r="Q23" s="4">
        <f t="shared" si="3"/>
        <v>0</v>
      </c>
    </row>
    <row r="24" spans="1:17" x14ac:dyDescent="0.25">
      <c r="A24" s="4">
        <f>COUNT(Nauta!E24,Nauta!H24,Nauta!K24,Nauta!N24,Nauta!Q24,Nauta!T24,Nauta!W24,Nauta!Z24)</f>
        <v>0</v>
      </c>
      <c r="B24" s="4">
        <f>COUNT(Nauta!F24,Nauta!I24,Nauta!L24,Nauta!O24,Nauta!R24,Nauta!U24,Nauta!X24,Nauta!AA24)</f>
        <v>0</v>
      </c>
      <c r="C24" s="4">
        <f>COUNT(Nauta!G24,Nauta!J24,Nauta!M24,Nauta!P24,Nauta!S24,Nauta!V24,Nauta!Y24,Nauta!AB24)</f>
        <v>0</v>
      </c>
      <c r="D24" s="4"/>
      <c r="E24" s="4">
        <f t="shared" si="0"/>
        <v>0</v>
      </c>
      <c r="F24" s="4">
        <f t="shared" si="1"/>
        <v>0</v>
      </c>
      <c r="G24" s="4">
        <f t="shared" si="2"/>
        <v>0</v>
      </c>
      <c r="H24" s="4"/>
      <c r="I24" s="4">
        <f>COUNTIF(Nauta!E24:G24, 1)</f>
        <v>0</v>
      </c>
      <c r="J24" s="4">
        <f>COUNTIF(Nauta!H24:J24, 1)</f>
        <v>0</v>
      </c>
      <c r="K24" s="4">
        <f>COUNTIF(Nauta!K24:M24, 1)</f>
        <v>0</v>
      </c>
      <c r="L24" s="4">
        <f>COUNTIF(Nauta!N24:P24, 1)</f>
        <v>0</v>
      </c>
      <c r="M24" s="4">
        <f>COUNTIF(Nauta!Q24:S24, 1)</f>
        <v>0</v>
      </c>
      <c r="N24" s="4">
        <f>COUNTIF(Nauta!T24:V24, 1)</f>
        <v>0</v>
      </c>
      <c r="O24" s="4">
        <f>COUNTIF(Nauta!W24:Y24, 1)</f>
        <v>0</v>
      </c>
      <c r="P24" s="4">
        <f>COUNTIF(Nauta!Z24:AB24, 1)</f>
        <v>0</v>
      </c>
      <c r="Q24" s="4">
        <f t="shared" si="3"/>
        <v>0</v>
      </c>
    </row>
    <row r="25" spans="1:17" x14ac:dyDescent="0.25">
      <c r="A25" s="4">
        <f>COUNT(Nauta!E25,Nauta!H25,Nauta!K25,Nauta!N25,Nauta!Q25,Nauta!T25,Nauta!W25,Nauta!Z25)</f>
        <v>0</v>
      </c>
      <c r="B25" s="4">
        <f>COUNT(Nauta!F25,Nauta!I25,Nauta!L25,Nauta!O25,Nauta!R25,Nauta!U25,Nauta!X25,Nauta!AA25)</f>
        <v>0</v>
      </c>
      <c r="C25" s="4">
        <f>COUNT(Nauta!G25,Nauta!J25,Nauta!M25,Nauta!P25,Nauta!S25,Nauta!V25,Nauta!Y25,Nauta!AB25)</f>
        <v>0</v>
      </c>
      <c r="D25" s="4"/>
      <c r="E25" s="4">
        <f t="shared" si="0"/>
        <v>0</v>
      </c>
      <c r="F25" s="4">
        <f t="shared" si="1"/>
        <v>0</v>
      </c>
      <c r="G25" s="4">
        <f t="shared" si="2"/>
        <v>0</v>
      </c>
      <c r="H25" s="4"/>
      <c r="I25" s="4">
        <f>COUNTIF(Nauta!E25:G25, 1)</f>
        <v>0</v>
      </c>
      <c r="J25" s="4">
        <f>COUNTIF(Nauta!H25:J25, 1)</f>
        <v>0</v>
      </c>
      <c r="K25" s="4">
        <f>COUNTIF(Nauta!K25:M25, 1)</f>
        <v>0</v>
      </c>
      <c r="L25" s="4">
        <f>COUNTIF(Nauta!N25:P25, 1)</f>
        <v>0</v>
      </c>
      <c r="M25" s="4">
        <f>COUNTIF(Nauta!Q25:S25, 1)</f>
        <v>0</v>
      </c>
      <c r="N25" s="4">
        <f>COUNTIF(Nauta!T25:V25, 1)</f>
        <v>0</v>
      </c>
      <c r="O25" s="4">
        <f>COUNTIF(Nauta!W25:Y25, 1)</f>
        <v>0</v>
      </c>
      <c r="P25" s="4">
        <f>COUNTIF(Nauta!Z25:AB25, 1)</f>
        <v>0</v>
      </c>
      <c r="Q25" s="4">
        <f t="shared" si="3"/>
        <v>0</v>
      </c>
    </row>
    <row r="26" spans="1:17" x14ac:dyDescent="0.25">
      <c r="A26" s="4">
        <f>COUNT(Nauta!E26,Nauta!H26,Nauta!K26,Nauta!N26,Nauta!Q26,Nauta!T26,Nauta!W26,Nauta!Z26)</f>
        <v>0</v>
      </c>
      <c r="B26" s="4">
        <f>COUNT(Nauta!F26,Nauta!I26,Nauta!L26,Nauta!O26,Nauta!R26,Nauta!U26,Nauta!X26,Nauta!AA26)</f>
        <v>0</v>
      </c>
      <c r="C26" s="4">
        <f>COUNT(Nauta!G26,Nauta!J26,Nauta!M26,Nauta!P26,Nauta!S26,Nauta!V26,Nauta!Y26,Nauta!AB26)</f>
        <v>0</v>
      </c>
      <c r="D26" s="4"/>
      <c r="E26" s="4">
        <f t="shared" si="0"/>
        <v>0</v>
      </c>
      <c r="F26" s="4">
        <f t="shared" si="1"/>
        <v>0</v>
      </c>
      <c r="G26" s="4">
        <f t="shared" si="2"/>
        <v>0</v>
      </c>
      <c r="H26" s="4"/>
      <c r="I26" s="4">
        <f>COUNTIF(Nauta!E26:G26, 1)</f>
        <v>0</v>
      </c>
      <c r="J26" s="4">
        <f>COUNTIF(Nauta!H26:J26, 1)</f>
        <v>0</v>
      </c>
      <c r="K26" s="4">
        <f>COUNTIF(Nauta!K26:M26, 1)</f>
        <v>0</v>
      </c>
      <c r="L26" s="4">
        <f>COUNTIF(Nauta!N26:P26, 1)</f>
        <v>0</v>
      </c>
      <c r="M26" s="4">
        <f>COUNTIF(Nauta!Q26:S26, 1)</f>
        <v>0</v>
      </c>
      <c r="N26" s="4">
        <f>COUNTIF(Nauta!T26:V26, 1)</f>
        <v>0</v>
      </c>
      <c r="O26" s="4">
        <f>COUNTIF(Nauta!W26:Y26, 1)</f>
        <v>0</v>
      </c>
      <c r="P26" s="4">
        <f>COUNTIF(Nauta!Z26:AB26, 1)</f>
        <v>0</v>
      </c>
      <c r="Q26" s="4">
        <f t="shared" si="3"/>
        <v>0</v>
      </c>
    </row>
    <row r="27" spans="1:17" x14ac:dyDescent="0.25">
      <c r="A27" s="4">
        <f>COUNT(Nauta!E27,Nauta!H27,Nauta!K27,Nauta!N27,Nauta!Q27,Nauta!T27,Nauta!W27,Nauta!Z27)</f>
        <v>0</v>
      </c>
      <c r="B27" s="4">
        <f>COUNT(Nauta!F27,Nauta!I27,Nauta!L27,Nauta!O27,Nauta!R27,Nauta!U27,Nauta!X27,Nauta!AA27)</f>
        <v>0</v>
      </c>
      <c r="C27" s="4">
        <f>COUNT(Nauta!G27,Nauta!J27,Nauta!M27,Nauta!P27,Nauta!S27,Nauta!V27,Nauta!Y27,Nauta!AB27)</f>
        <v>0</v>
      </c>
      <c r="D27" s="4"/>
      <c r="E27" s="4">
        <f t="shared" si="0"/>
        <v>0</v>
      </c>
      <c r="F27" s="4">
        <f t="shared" si="1"/>
        <v>0</v>
      </c>
      <c r="G27" s="4">
        <f t="shared" si="2"/>
        <v>0</v>
      </c>
      <c r="H27" s="4"/>
      <c r="I27" s="4">
        <f>COUNTIF(Nauta!E27:G27, 1)</f>
        <v>0</v>
      </c>
      <c r="J27" s="4">
        <f>COUNTIF(Nauta!H27:J27, 1)</f>
        <v>0</v>
      </c>
      <c r="K27" s="4">
        <f>COUNTIF(Nauta!K27:M27, 1)</f>
        <v>0</v>
      </c>
      <c r="L27" s="4">
        <f>COUNTIF(Nauta!N27:P27, 1)</f>
        <v>0</v>
      </c>
      <c r="M27" s="4">
        <f>COUNTIF(Nauta!Q27:S27, 1)</f>
        <v>0</v>
      </c>
      <c r="N27" s="4">
        <f>COUNTIF(Nauta!T27:V27, 1)</f>
        <v>0</v>
      </c>
      <c r="O27" s="4">
        <f>COUNTIF(Nauta!W27:Y27, 1)</f>
        <v>0</v>
      </c>
      <c r="P27" s="4">
        <f>COUNTIF(Nauta!Z27:AB27, 1)</f>
        <v>0</v>
      </c>
      <c r="Q27" s="4">
        <f t="shared" si="3"/>
        <v>0</v>
      </c>
    </row>
    <row r="28" spans="1:17" x14ac:dyDescent="0.25">
      <c r="A28" s="4">
        <f>COUNT(Nauta!E28,Nauta!H28,Nauta!K28,Nauta!N28,Nauta!Q28,Nauta!T28,Nauta!W28,Nauta!Z28)</f>
        <v>0</v>
      </c>
      <c r="B28" s="4">
        <f>COUNT(Nauta!F28,Nauta!I28,Nauta!L28,Nauta!O28,Nauta!R28,Nauta!U28,Nauta!X28,Nauta!AA28)</f>
        <v>0</v>
      </c>
      <c r="C28" s="4">
        <f>COUNT(Nauta!G28,Nauta!J28,Nauta!M28,Nauta!P28,Nauta!S28,Nauta!V28,Nauta!Y28,Nauta!AB28)</f>
        <v>0</v>
      </c>
      <c r="D28" s="4"/>
      <c r="E28" s="4">
        <f t="shared" si="0"/>
        <v>0</v>
      </c>
      <c r="F28" s="4">
        <f t="shared" si="1"/>
        <v>0</v>
      </c>
      <c r="G28" s="4">
        <f t="shared" si="2"/>
        <v>0</v>
      </c>
      <c r="H28" s="4"/>
      <c r="I28" s="4">
        <f>COUNTIF(Nauta!E28:G28, 1)</f>
        <v>0</v>
      </c>
      <c r="J28" s="4">
        <f>COUNTIF(Nauta!H28:J28, 1)</f>
        <v>0</v>
      </c>
      <c r="K28" s="4">
        <f>COUNTIF(Nauta!K28:M28, 1)</f>
        <v>0</v>
      </c>
      <c r="L28" s="4">
        <f>COUNTIF(Nauta!N28:P28, 1)</f>
        <v>0</v>
      </c>
      <c r="M28" s="4">
        <f>COUNTIF(Nauta!Q28:S28, 1)</f>
        <v>0</v>
      </c>
      <c r="N28" s="4">
        <f>COUNTIF(Nauta!T28:V28, 1)</f>
        <v>0</v>
      </c>
      <c r="O28" s="4">
        <f>COUNTIF(Nauta!W28:Y28, 1)</f>
        <v>0</v>
      </c>
      <c r="P28" s="4">
        <f>COUNTIF(Nauta!Z28:AB28, 1)</f>
        <v>0</v>
      </c>
      <c r="Q28" s="4">
        <f t="shared" si="3"/>
        <v>0</v>
      </c>
    </row>
    <row r="29" spans="1:17" x14ac:dyDescent="0.25">
      <c r="A29" s="4">
        <f>COUNT(Nauta!E29,Nauta!H29,Nauta!K29,Nauta!N29,Nauta!Q29,Nauta!T29,Nauta!W29,Nauta!Z29)</f>
        <v>0</v>
      </c>
      <c r="B29" s="4">
        <f>COUNT(Nauta!F29,Nauta!I29,Nauta!L29,Nauta!O29,Nauta!R29,Nauta!U29,Nauta!X29,Nauta!AA29)</f>
        <v>0</v>
      </c>
      <c r="C29" s="4">
        <f>COUNT(Nauta!G29,Nauta!J29,Nauta!M29,Nauta!P29,Nauta!S29,Nauta!V29,Nauta!Y29,Nauta!AB29)</f>
        <v>0</v>
      </c>
      <c r="D29" s="4"/>
      <c r="E29" s="4">
        <f t="shared" si="0"/>
        <v>0</v>
      </c>
      <c r="F29" s="4">
        <f t="shared" si="1"/>
        <v>0</v>
      </c>
      <c r="G29" s="4">
        <f t="shared" si="2"/>
        <v>0</v>
      </c>
      <c r="H29" s="4"/>
      <c r="I29" s="4">
        <f>COUNTIF(Nauta!E29:G29, 1)</f>
        <v>0</v>
      </c>
      <c r="J29" s="4">
        <f>COUNTIF(Nauta!H29:J29, 1)</f>
        <v>0</v>
      </c>
      <c r="K29" s="4">
        <f>COUNTIF(Nauta!K29:M29, 1)</f>
        <v>0</v>
      </c>
      <c r="L29" s="4">
        <f>COUNTIF(Nauta!N29:P29, 1)</f>
        <v>0</v>
      </c>
      <c r="M29" s="4">
        <f>COUNTIF(Nauta!Q29:S29, 1)</f>
        <v>0</v>
      </c>
      <c r="N29" s="4">
        <f>COUNTIF(Nauta!T29:V29, 1)</f>
        <v>0</v>
      </c>
      <c r="O29" s="4">
        <f>COUNTIF(Nauta!W29:Y29, 1)</f>
        <v>0</v>
      </c>
      <c r="P29" s="4">
        <f>COUNTIF(Nauta!Z29:AB29, 1)</f>
        <v>0</v>
      </c>
      <c r="Q29" s="4">
        <f t="shared" si="3"/>
        <v>0</v>
      </c>
    </row>
    <row r="30" spans="1:17" x14ac:dyDescent="0.25">
      <c r="A30" s="4">
        <f>COUNT(Nauta!E30,Nauta!H30,Nauta!K30,Nauta!N30,Nauta!Q30,Nauta!T30,Nauta!W30,Nauta!Z30)</f>
        <v>0</v>
      </c>
      <c r="B30" s="4">
        <f>COUNT(Nauta!F30,Nauta!I30,Nauta!L30,Nauta!O30,Nauta!R30,Nauta!U30,Nauta!X30,Nauta!AA30)</f>
        <v>0</v>
      </c>
      <c r="C30" s="4">
        <f>COUNT(Nauta!G30,Nauta!J30,Nauta!M30,Nauta!P30,Nauta!S30,Nauta!V30,Nauta!Y30,Nauta!AB30)</f>
        <v>0</v>
      </c>
      <c r="D30" s="4"/>
      <c r="E30" s="4">
        <f t="shared" si="0"/>
        <v>0</v>
      </c>
      <c r="F30" s="4">
        <f t="shared" si="1"/>
        <v>0</v>
      </c>
      <c r="G30" s="4">
        <f t="shared" si="2"/>
        <v>0</v>
      </c>
      <c r="H30" s="4"/>
      <c r="I30" s="4">
        <f>COUNTIF(Nauta!E30:G30, 1)</f>
        <v>0</v>
      </c>
      <c r="J30" s="4">
        <f>COUNTIF(Nauta!H30:J30, 1)</f>
        <v>0</v>
      </c>
      <c r="K30" s="4">
        <f>COUNTIF(Nauta!K30:M30, 1)</f>
        <v>0</v>
      </c>
      <c r="L30" s="4">
        <f>COUNTIF(Nauta!N30:P30, 1)</f>
        <v>0</v>
      </c>
      <c r="M30" s="4">
        <f>COUNTIF(Nauta!Q30:S30, 1)</f>
        <v>0</v>
      </c>
      <c r="N30" s="4">
        <f>COUNTIF(Nauta!T30:V30, 1)</f>
        <v>0</v>
      </c>
      <c r="O30" s="4">
        <f>COUNTIF(Nauta!W30:Y30, 1)</f>
        <v>0</v>
      </c>
      <c r="P30" s="4">
        <f>COUNTIF(Nauta!Z30:AB30, 1)</f>
        <v>0</v>
      </c>
      <c r="Q30" s="4">
        <f t="shared" si="3"/>
        <v>0</v>
      </c>
    </row>
    <row r="31" spans="1:17" x14ac:dyDescent="0.25">
      <c r="A31" s="4">
        <f>COUNT(Nauta!E31,Nauta!H31,Nauta!K31,Nauta!N31,Nauta!Q31,Nauta!T31,Nauta!W31,Nauta!Z31)</f>
        <v>0</v>
      </c>
      <c r="B31" s="4">
        <f>COUNT(Nauta!F31,Nauta!I31,Nauta!L31,Nauta!O31,Nauta!R31,Nauta!U31,Nauta!X31,Nauta!AA31)</f>
        <v>0</v>
      </c>
      <c r="C31" s="4">
        <f>COUNT(Nauta!G31,Nauta!J31,Nauta!M31,Nauta!P31,Nauta!S31,Nauta!V31,Nauta!Y31,Nauta!AB31)</f>
        <v>0</v>
      </c>
      <c r="D31" s="4"/>
      <c r="E31" s="4">
        <f t="shared" si="0"/>
        <v>0</v>
      </c>
      <c r="F31" s="4">
        <f t="shared" si="1"/>
        <v>0</v>
      </c>
      <c r="G31" s="4">
        <f t="shared" si="2"/>
        <v>0</v>
      </c>
      <c r="H31" s="4"/>
      <c r="I31" s="4">
        <f>COUNTIF(Nauta!E31:G31, 1)</f>
        <v>0</v>
      </c>
      <c r="J31" s="4">
        <f>COUNTIF(Nauta!H31:J31, 1)</f>
        <v>0</v>
      </c>
      <c r="K31" s="4">
        <f>COUNTIF(Nauta!K31:M31, 1)</f>
        <v>0</v>
      </c>
      <c r="L31" s="4">
        <f>COUNTIF(Nauta!N31:P31, 1)</f>
        <v>0</v>
      </c>
      <c r="M31" s="4">
        <f>COUNTIF(Nauta!Q31:S31, 1)</f>
        <v>0</v>
      </c>
      <c r="N31" s="4">
        <f>COUNTIF(Nauta!T31:V31, 1)</f>
        <v>0</v>
      </c>
      <c r="O31" s="4">
        <f>COUNTIF(Nauta!W31:Y31, 1)</f>
        <v>0</v>
      </c>
      <c r="P31" s="4">
        <f>COUNTIF(Nauta!Z31:AB31, 1)</f>
        <v>0</v>
      </c>
      <c r="Q31" s="4">
        <f t="shared" si="3"/>
        <v>0</v>
      </c>
    </row>
    <row r="32" spans="1:17" x14ac:dyDescent="0.25">
      <c r="A32" s="4">
        <f>COUNT(Nauta!E32,Nauta!H32,Nauta!K32,Nauta!N32,Nauta!Q32,Nauta!T32,Nauta!W32,Nauta!Z32)</f>
        <v>0</v>
      </c>
      <c r="B32" s="4">
        <f>COUNT(Nauta!F32,Nauta!I32,Nauta!L32,Nauta!O32,Nauta!R32,Nauta!U32,Nauta!X32,Nauta!AA32)</f>
        <v>0</v>
      </c>
      <c r="C32" s="4">
        <f>COUNT(Nauta!G32,Nauta!J32,Nauta!M32,Nauta!P32,Nauta!S32,Nauta!V32,Nauta!Y32,Nauta!AB32)</f>
        <v>0</v>
      </c>
      <c r="D32" s="4"/>
      <c r="E32" s="4">
        <f t="shared" si="0"/>
        <v>0</v>
      </c>
      <c r="F32" s="4">
        <f t="shared" si="1"/>
        <v>0</v>
      </c>
      <c r="G32" s="4">
        <f t="shared" si="2"/>
        <v>0</v>
      </c>
      <c r="H32" s="4"/>
      <c r="I32" s="4">
        <f>COUNTIF(Nauta!E32:G32, 1)</f>
        <v>0</v>
      </c>
      <c r="J32" s="4">
        <f>COUNTIF(Nauta!H32:J32, 1)</f>
        <v>0</v>
      </c>
      <c r="K32" s="4">
        <f>COUNTIF(Nauta!K32:M32, 1)</f>
        <v>0</v>
      </c>
      <c r="L32" s="4">
        <f>COUNTIF(Nauta!N32:P32, 1)</f>
        <v>0</v>
      </c>
      <c r="M32" s="4">
        <f>COUNTIF(Nauta!Q32:S32, 1)</f>
        <v>0</v>
      </c>
      <c r="N32" s="4">
        <f>COUNTIF(Nauta!T32:V32, 1)</f>
        <v>0</v>
      </c>
      <c r="O32" s="4">
        <f>COUNTIF(Nauta!W32:Y32, 1)</f>
        <v>0</v>
      </c>
      <c r="P32" s="4">
        <f>COUNTIF(Nauta!Z32:AB32, 1)</f>
        <v>0</v>
      </c>
      <c r="Q32" s="4">
        <f t="shared" si="3"/>
        <v>0</v>
      </c>
    </row>
    <row r="33" spans="1:17" x14ac:dyDescent="0.25">
      <c r="A33" s="4">
        <f>COUNT(Nauta!E33,Nauta!H33,Nauta!K33,Nauta!N33,Nauta!Q33,Nauta!T33,Nauta!W33,Nauta!Z33)</f>
        <v>0</v>
      </c>
      <c r="B33" s="4">
        <f>COUNT(Nauta!F33,Nauta!I33,Nauta!L33,Nauta!O33,Nauta!R33,Nauta!U33,Nauta!X33,Nauta!AA33)</f>
        <v>0</v>
      </c>
      <c r="C33" s="4">
        <f>COUNT(Nauta!G33,Nauta!J33,Nauta!M33,Nauta!P33,Nauta!S33,Nauta!V33,Nauta!Y33,Nauta!AB33)</f>
        <v>0</v>
      </c>
      <c r="D33" s="4"/>
      <c r="E33" s="4">
        <f t="shared" si="0"/>
        <v>0</v>
      </c>
      <c r="F33" s="4">
        <f t="shared" si="1"/>
        <v>0</v>
      </c>
      <c r="G33" s="4">
        <f t="shared" si="2"/>
        <v>0</v>
      </c>
      <c r="H33" s="4"/>
      <c r="I33" s="4">
        <f>COUNTIF(Nauta!E33:G33, 1)</f>
        <v>0</v>
      </c>
      <c r="J33" s="4">
        <f>COUNTIF(Nauta!H33:J33, 1)</f>
        <v>0</v>
      </c>
      <c r="K33" s="4">
        <f>COUNTIF(Nauta!K33:M33, 1)</f>
        <v>0</v>
      </c>
      <c r="L33" s="4">
        <f>COUNTIF(Nauta!N33:P33, 1)</f>
        <v>0</v>
      </c>
      <c r="M33" s="4">
        <f>COUNTIF(Nauta!Q33:S33, 1)</f>
        <v>0</v>
      </c>
      <c r="N33" s="4">
        <f>COUNTIF(Nauta!T33:V33, 1)</f>
        <v>0</v>
      </c>
      <c r="O33" s="4">
        <f>COUNTIF(Nauta!W33:Y33, 1)</f>
        <v>0</v>
      </c>
      <c r="P33" s="4">
        <f>COUNTIF(Nauta!Z33:AB33, 1)</f>
        <v>0</v>
      </c>
      <c r="Q33" s="4">
        <f t="shared" si="3"/>
        <v>0</v>
      </c>
    </row>
    <row r="34" spans="1:17" x14ac:dyDescent="0.25">
      <c r="A34" s="4">
        <f>COUNT(Nauta!E34,Nauta!H34,Nauta!K34,Nauta!N34,Nauta!Q34,Nauta!T34,Nauta!W34,Nauta!Z34)</f>
        <v>0</v>
      </c>
      <c r="B34" s="4">
        <f>COUNT(Nauta!F34,Nauta!I34,Nauta!L34,Nauta!O34,Nauta!R34,Nauta!U34,Nauta!X34,Nauta!AA34)</f>
        <v>0</v>
      </c>
      <c r="C34" s="4">
        <f>COUNT(Nauta!G34,Nauta!J34,Nauta!M34,Nauta!P34,Nauta!S34,Nauta!V34,Nauta!Y34,Nauta!AB34)</f>
        <v>0</v>
      </c>
      <c r="D34" s="4"/>
      <c r="E34" s="4">
        <f t="shared" si="0"/>
        <v>0</v>
      </c>
      <c r="F34" s="4">
        <f t="shared" si="1"/>
        <v>0</v>
      </c>
      <c r="G34" s="4">
        <f t="shared" si="2"/>
        <v>0</v>
      </c>
      <c r="H34" s="4"/>
      <c r="I34" s="4">
        <f>COUNTIF(Nauta!E34:G34, 1)</f>
        <v>0</v>
      </c>
      <c r="J34" s="4">
        <f>COUNTIF(Nauta!H34:J34, 1)</f>
        <v>0</v>
      </c>
      <c r="K34" s="4">
        <f>COUNTIF(Nauta!K34:M34, 1)</f>
        <v>0</v>
      </c>
      <c r="L34" s="4">
        <f>COUNTIF(Nauta!N34:P34, 1)</f>
        <v>0</v>
      </c>
      <c r="M34" s="4">
        <f>COUNTIF(Nauta!Q34:S34, 1)</f>
        <v>0</v>
      </c>
      <c r="N34" s="4">
        <f>COUNTIF(Nauta!T34:V34, 1)</f>
        <v>0</v>
      </c>
      <c r="O34" s="4">
        <f>COUNTIF(Nauta!W34:Y34, 1)</f>
        <v>0</v>
      </c>
      <c r="P34" s="4">
        <f>COUNTIF(Nauta!Z34:AB34, 1)</f>
        <v>0</v>
      </c>
      <c r="Q34" s="4">
        <f t="shared" si="3"/>
        <v>0</v>
      </c>
    </row>
    <row r="35" spans="1:17" x14ac:dyDescent="0.25">
      <c r="A35" s="4">
        <f>COUNT(Nauta!E35,Nauta!H35,Nauta!K35,Nauta!N35,Nauta!Q35,Nauta!T35,Nauta!W35,Nauta!Z35)</f>
        <v>0</v>
      </c>
      <c r="B35" s="4">
        <f>COUNT(Nauta!F35,Nauta!I35,Nauta!L35,Nauta!O35,Nauta!R35,Nauta!U35,Nauta!X35,Nauta!AA35)</f>
        <v>0</v>
      </c>
      <c r="C35" s="4">
        <f>COUNT(Nauta!G35,Nauta!J35,Nauta!M35,Nauta!P35,Nauta!S35,Nauta!V35,Nauta!Y35,Nauta!AB35)</f>
        <v>0</v>
      </c>
      <c r="D35" s="4"/>
      <c r="E35" s="4">
        <f t="shared" ref="E35:E66" si="4">IF((A35=0), 0, 1)</f>
        <v>0</v>
      </c>
      <c r="F35" s="4">
        <f t="shared" ref="F35:F66" si="5">IF((B35=0), 0, 1)</f>
        <v>0</v>
      </c>
      <c r="G35" s="4">
        <f t="shared" ref="G35:G66" si="6">IF((C35=0), 0, 1)</f>
        <v>0</v>
      </c>
      <c r="H35" s="4"/>
      <c r="I35" s="4">
        <f>COUNTIF(Nauta!E35:G35, 1)</f>
        <v>0</v>
      </c>
      <c r="J35" s="4">
        <f>COUNTIF(Nauta!H35:J35, 1)</f>
        <v>0</v>
      </c>
      <c r="K35" s="4">
        <f>COUNTIF(Nauta!K35:M35, 1)</f>
        <v>0</v>
      </c>
      <c r="L35" s="4">
        <f>COUNTIF(Nauta!N35:P35, 1)</f>
        <v>0</v>
      </c>
      <c r="M35" s="4">
        <f>COUNTIF(Nauta!Q35:S35, 1)</f>
        <v>0</v>
      </c>
      <c r="N35" s="4">
        <f>COUNTIF(Nauta!T35:V35, 1)</f>
        <v>0</v>
      </c>
      <c r="O35" s="4">
        <f>COUNTIF(Nauta!W35:Y35, 1)</f>
        <v>0</v>
      </c>
      <c r="P35" s="4">
        <f>COUNTIF(Nauta!Z35:AB35, 1)</f>
        <v>0</v>
      </c>
      <c r="Q35" s="4">
        <f t="shared" ref="Q35:Q66" si="7">IF(SUM(I35:P35)&gt;0,1,0)</f>
        <v>0</v>
      </c>
    </row>
    <row r="36" spans="1:17" x14ac:dyDescent="0.25">
      <c r="A36" s="4">
        <f>COUNT(Nauta!E36,Nauta!H36,Nauta!K36,Nauta!N36,Nauta!Q36,Nauta!T36,Nauta!W36,Nauta!Z36)</f>
        <v>0</v>
      </c>
      <c r="B36" s="4">
        <f>COUNT(Nauta!F36,Nauta!I36,Nauta!L36,Nauta!O36,Nauta!R36,Nauta!U36,Nauta!X36,Nauta!AA36)</f>
        <v>0</v>
      </c>
      <c r="C36" s="4">
        <f>COUNT(Nauta!G36,Nauta!J36,Nauta!M36,Nauta!P36,Nauta!S36,Nauta!V36,Nauta!Y36,Nauta!AB36)</f>
        <v>0</v>
      </c>
      <c r="D36" s="4"/>
      <c r="E36" s="4">
        <f t="shared" si="4"/>
        <v>0</v>
      </c>
      <c r="F36" s="4">
        <f t="shared" si="5"/>
        <v>0</v>
      </c>
      <c r="G36" s="4">
        <f t="shared" si="6"/>
        <v>0</v>
      </c>
      <c r="H36" s="4"/>
      <c r="I36" s="4">
        <f>COUNTIF(Nauta!E36:G36, 1)</f>
        <v>0</v>
      </c>
      <c r="J36" s="4">
        <f>COUNTIF(Nauta!H36:J36, 1)</f>
        <v>0</v>
      </c>
      <c r="K36" s="4">
        <f>COUNTIF(Nauta!K36:M36, 1)</f>
        <v>0</v>
      </c>
      <c r="L36" s="4">
        <f>COUNTIF(Nauta!N36:P36, 1)</f>
        <v>0</v>
      </c>
      <c r="M36" s="4">
        <f>COUNTIF(Nauta!Q36:S36, 1)</f>
        <v>0</v>
      </c>
      <c r="N36" s="4">
        <f>COUNTIF(Nauta!T36:V36, 1)</f>
        <v>0</v>
      </c>
      <c r="O36" s="4">
        <f>COUNTIF(Nauta!W36:Y36, 1)</f>
        <v>0</v>
      </c>
      <c r="P36" s="4">
        <f>COUNTIF(Nauta!Z36:AB36, 1)</f>
        <v>0</v>
      </c>
      <c r="Q36" s="4">
        <f t="shared" si="7"/>
        <v>0</v>
      </c>
    </row>
    <row r="37" spans="1:17" x14ac:dyDescent="0.25">
      <c r="A37" s="4">
        <f>COUNT(Nauta!E37,Nauta!H37,Nauta!K37,Nauta!N37,Nauta!Q37,Nauta!T37,Nauta!W37,Nauta!Z37)</f>
        <v>0</v>
      </c>
      <c r="B37" s="4">
        <f>COUNT(Nauta!F37,Nauta!I37,Nauta!L37,Nauta!O37,Nauta!R37,Nauta!U37,Nauta!X37,Nauta!AA37)</f>
        <v>0</v>
      </c>
      <c r="C37" s="4">
        <f>COUNT(Nauta!G37,Nauta!J37,Nauta!M37,Nauta!P37,Nauta!S37,Nauta!V37,Nauta!Y37,Nauta!AB37)</f>
        <v>0</v>
      </c>
      <c r="D37" s="4"/>
      <c r="E37" s="4">
        <f t="shared" si="4"/>
        <v>0</v>
      </c>
      <c r="F37" s="4">
        <f t="shared" si="5"/>
        <v>0</v>
      </c>
      <c r="G37" s="4">
        <f t="shared" si="6"/>
        <v>0</v>
      </c>
      <c r="H37" s="4"/>
      <c r="I37" s="4">
        <f>COUNTIF(Nauta!E37:G37, 1)</f>
        <v>0</v>
      </c>
      <c r="J37" s="4">
        <f>COUNTIF(Nauta!H37:J37, 1)</f>
        <v>0</v>
      </c>
      <c r="K37" s="4">
        <f>COUNTIF(Nauta!K37:M37, 1)</f>
        <v>0</v>
      </c>
      <c r="L37" s="4">
        <f>COUNTIF(Nauta!N37:P37, 1)</f>
        <v>0</v>
      </c>
      <c r="M37" s="4">
        <f>COUNTIF(Nauta!Q37:S37, 1)</f>
        <v>0</v>
      </c>
      <c r="N37" s="4">
        <f>COUNTIF(Nauta!T37:V37, 1)</f>
        <v>0</v>
      </c>
      <c r="O37" s="4">
        <f>COUNTIF(Nauta!W37:Y37, 1)</f>
        <v>0</v>
      </c>
      <c r="P37" s="4">
        <f>COUNTIF(Nauta!Z37:AB37, 1)</f>
        <v>0</v>
      </c>
      <c r="Q37" s="4">
        <f t="shared" si="7"/>
        <v>0</v>
      </c>
    </row>
    <row r="38" spans="1:17" x14ac:dyDescent="0.25">
      <c r="A38" s="4">
        <f>COUNT(Nauta!E38,Nauta!H38,Nauta!K38,Nauta!N38,Nauta!Q38,Nauta!T38,Nauta!W38,Nauta!Z38)</f>
        <v>0</v>
      </c>
      <c r="B38" s="4">
        <f>COUNT(Nauta!F38,Nauta!I38,Nauta!L38,Nauta!O38,Nauta!R38,Nauta!U38,Nauta!X38,Nauta!AA38)</f>
        <v>0</v>
      </c>
      <c r="C38" s="4">
        <f>COUNT(Nauta!G38,Nauta!J38,Nauta!M38,Nauta!P38,Nauta!S38,Nauta!V38,Nauta!Y38,Nauta!AB38)</f>
        <v>0</v>
      </c>
      <c r="D38" s="4"/>
      <c r="E38" s="4">
        <f t="shared" si="4"/>
        <v>0</v>
      </c>
      <c r="F38" s="4">
        <f t="shared" si="5"/>
        <v>0</v>
      </c>
      <c r="G38" s="4">
        <f t="shared" si="6"/>
        <v>0</v>
      </c>
      <c r="H38" s="4"/>
      <c r="I38" s="4">
        <f>COUNTIF(Nauta!E38:G38, 1)</f>
        <v>0</v>
      </c>
      <c r="J38" s="4">
        <f>COUNTIF(Nauta!H38:J38, 1)</f>
        <v>0</v>
      </c>
      <c r="K38" s="4">
        <f>COUNTIF(Nauta!K38:M38, 1)</f>
        <v>0</v>
      </c>
      <c r="L38" s="4">
        <f>COUNTIF(Nauta!N38:P38, 1)</f>
        <v>0</v>
      </c>
      <c r="M38" s="4">
        <f>COUNTIF(Nauta!Q38:S38, 1)</f>
        <v>0</v>
      </c>
      <c r="N38" s="4">
        <f>COUNTIF(Nauta!T38:V38, 1)</f>
        <v>0</v>
      </c>
      <c r="O38" s="4">
        <f>COUNTIF(Nauta!W38:Y38, 1)</f>
        <v>0</v>
      </c>
      <c r="P38" s="4">
        <f>COUNTIF(Nauta!Z38:AB38, 1)</f>
        <v>0</v>
      </c>
      <c r="Q38" s="4">
        <f t="shared" si="7"/>
        <v>0</v>
      </c>
    </row>
    <row r="39" spans="1:17" x14ac:dyDescent="0.25">
      <c r="A39" s="4">
        <f>COUNT(Nauta!E39,Nauta!H39,Nauta!K39,Nauta!N39,Nauta!Q39,Nauta!T39,Nauta!W39,Nauta!Z39)</f>
        <v>0</v>
      </c>
      <c r="B39" s="4">
        <f>COUNT(Nauta!F39,Nauta!I39,Nauta!L39,Nauta!O39,Nauta!R39,Nauta!U39,Nauta!X39,Nauta!AA39)</f>
        <v>0</v>
      </c>
      <c r="C39" s="4">
        <f>COUNT(Nauta!G39,Nauta!J39,Nauta!M39,Nauta!P39,Nauta!S39,Nauta!V39,Nauta!Y39,Nauta!AB39)</f>
        <v>0</v>
      </c>
      <c r="D39" s="4"/>
      <c r="E39" s="4">
        <f t="shared" si="4"/>
        <v>0</v>
      </c>
      <c r="F39" s="4">
        <f t="shared" si="5"/>
        <v>0</v>
      </c>
      <c r="G39" s="4">
        <f t="shared" si="6"/>
        <v>0</v>
      </c>
      <c r="H39" s="4"/>
      <c r="I39" s="4">
        <f>COUNTIF(Nauta!E39:G39, 1)</f>
        <v>0</v>
      </c>
      <c r="J39" s="4">
        <f>COUNTIF(Nauta!H39:J39, 1)</f>
        <v>0</v>
      </c>
      <c r="K39" s="4">
        <f>COUNTIF(Nauta!K39:M39, 1)</f>
        <v>0</v>
      </c>
      <c r="L39" s="4">
        <f>COUNTIF(Nauta!N39:P39, 1)</f>
        <v>0</v>
      </c>
      <c r="M39" s="4">
        <f>COUNTIF(Nauta!Q39:S39, 1)</f>
        <v>0</v>
      </c>
      <c r="N39" s="4">
        <f>COUNTIF(Nauta!T39:V39, 1)</f>
        <v>0</v>
      </c>
      <c r="O39" s="4">
        <f>COUNTIF(Nauta!W39:Y39, 1)</f>
        <v>0</v>
      </c>
      <c r="P39" s="4">
        <f>COUNTIF(Nauta!Z39:AB39, 1)</f>
        <v>0</v>
      </c>
      <c r="Q39" s="4">
        <f t="shared" si="7"/>
        <v>0</v>
      </c>
    </row>
    <row r="40" spans="1:17" x14ac:dyDescent="0.25">
      <c r="A40" s="4">
        <f>COUNT(Nauta!E40,Nauta!H40,Nauta!K40,Nauta!N40,Nauta!Q40,Nauta!T40,Nauta!W40,Nauta!Z40)</f>
        <v>0</v>
      </c>
      <c r="B40" s="4">
        <f>COUNT(Nauta!F40,Nauta!I40,Nauta!L40,Nauta!O40,Nauta!R40,Nauta!U40,Nauta!X40,Nauta!AA40)</f>
        <v>0</v>
      </c>
      <c r="C40" s="4">
        <f>COUNT(Nauta!G40,Nauta!J40,Nauta!M40,Nauta!P40,Nauta!S40,Nauta!V40,Nauta!Y40,Nauta!AB40)</f>
        <v>0</v>
      </c>
      <c r="D40" s="4"/>
      <c r="E40" s="4">
        <f t="shared" si="4"/>
        <v>0</v>
      </c>
      <c r="F40" s="4">
        <f t="shared" si="5"/>
        <v>0</v>
      </c>
      <c r="G40" s="4">
        <f t="shared" si="6"/>
        <v>0</v>
      </c>
      <c r="H40" s="4"/>
      <c r="I40" s="4">
        <f>COUNTIF(Nauta!E40:G40, 1)</f>
        <v>0</v>
      </c>
      <c r="J40" s="4">
        <f>COUNTIF(Nauta!H40:J40, 1)</f>
        <v>0</v>
      </c>
      <c r="K40" s="4">
        <f>COUNTIF(Nauta!K40:M40, 1)</f>
        <v>0</v>
      </c>
      <c r="L40" s="4">
        <f>COUNTIF(Nauta!N40:P40, 1)</f>
        <v>0</v>
      </c>
      <c r="M40" s="4">
        <f>COUNTIF(Nauta!Q40:S40, 1)</f>
        <v>0</v>
      </c>
      <c r="N40" s="4">
        <f>COUNTIF(Nauta!T40:V40, 1)</f>
        <v>0</v>
      </c>
      <c r="O40" s="4">
        <f>COUNTIF(Nauta!W40:Y40, 1)</f>
        <v>0</v>
      </c>
      <c r="P40" s="4">
        <f>COUNTIF(Nauta!Z40:AB40, 1)</f>
        <v>0</v>
      </c>
      <c r="Q40" s="4">
        <f t="shared" si="7"/>
        <v>0</v>
      </c>
    </row>
    <row r="41" spans="1:17" x14ac:dyDescent="0.25">
      <c r="A41" s="4">
        <f>COUNT(Nauta!E41,Nauta!H41,Nauta!K41,Nauta!N41,Nauta!Q41,Nauta!T41,Nauta!W41,Nauta!Z41)</f>
        <v>0</v>
      </c>
      <c r="B41" s="4">
        <f>COUNT(Nauta!F41,Nauta!I41,Nauta!L41,Nauta!O41,Nauta!R41,Nauta!U41,Nauta!X41,Nauta!AA41)</f>
        <v>0</v>
      </c>
      <c r="C41" s="4">
        <f>COUNT(Nauta!G41,Nauta!J41,Nauta!M41,Nauta!P41,Nauta!S41,Nauta!V41,Nauta!Y41,Nauta!AB41)</f>
        <v>0</v>
      </c>
      <c r="D41" s="4"/>
      <c r="E41" s="4">
        <f t="shared" si="4"/>
        <v>0</v>
      </c>
      <c r="F41" s="4">
        <f t="shared" si="5"/>
        <v>0</v>
      </c>
      <c r="G41" s="4">
        <f t="shared" si="6"/>
        <v>0</v>
      </c>
      <c r="H41" s="4"/>
      <c r="I41" s="4">
        <f>COUNTIF(Nauta!E41:G41, 1)</f>
        <v>0</v>
      </c>
      <c r="J41" s="4">
        <f>COUNTIF(Nauta!H41:J41, 1)</f>
        <v>0</v>
      </c>
      <c r="K41" s="4">
        <f>COUNTIF(Nauta!K41:M41, 1)</f>
        <v>0</v>
      </c>
      <c r="L41" s="4">
        <f>COUNTIF(Nauta!N41:P41, 1)</f>
        <v>0</v>
      </c>
      <c r="M41" s="4">
        <f>COUNTIF(Nauta!Q41:S41, 1)</f>
        <v>0</v>
      </c>
      <c r="N41" s="4">
        <f>COUNTIF(Nauta!T41:V41, 1)</f>
        <v>0</v>
      </c>
      <c r="O41" s="4">
        <f>COUNTIF(Nauta!W41:Y41, 1)</f>
        <v>0</v>
      </c>
      <c r="P41" s="4">
        <f>COUNTIF(Nauta!Z41:AB41, 1)</f>
        <v>0</v>
      </c>
      <c r="Q41" s="4">
        <f t="shared" si="7"/>
        <v>0</v>
      </c>
    </row>
    <row r="42" spans="1:17" x14ac:dyDescent="0.25">
      <c r="A42" s="4">
        <f>COUNT(Nauta!E42,Nauta!H42,Nauta!K42,Nauta!N42,Nauta!Q42,Nauta!T42,Nauta!W42,Nauta!Z42)</f>
        <v>0</v>
      </c>
      <c r="B42" s="4">
        <f>COUNT(Nauta!F42,Nauta!I42,Nauta!L42,Nauta!O42,Nauta!R42,Nauta!U42,Nauta!X42,Nauta!AA42)</f>
        <v>0</v>
      </c>
      <c r="C42" s="4">
        <f>COUNT(Nauta!G42,Nauta!J42,Nauta!M42,Nauta!P42,Nauta!S42,Nauta!V42,Nauta!Y42,Nauta!AB42)</f>
        <v>0</v>
      </c>
      <c r="D42" s="4"/>
      <c r="E42" s="4">
        <f t="shared" si="4"/>
        <v>0</v>
      </c>
      <c r="F42" s="4">
        <f t="shared" si="5"/>
        <v>0</v>
      </c>
      <c r="G42" s="4">
        <f t="shared" si="6"/>
        <v>0</v>
      </c>
      <c r="H42" s="4"/>
      <c r="I42" s="4">
        <f>COUNTIF(Nauta!E42:G42, 1)</f>
        <v>0</v>
      </c>
      <c r="J42" s="4">
        <f>COUNTIF(Nauta!H42:J42, 1)</f>
        <v>0</v>
      </c>
      <c r="K42" s="4">
        <f>COUNTIF(Nauta!K42:M42, 1)</f>
        <v>0</v>
      </c>
      <c r="L42" s="4">
        <f>COUNTIF(Nauta!N42:P42, 1)</f>
        <v>0</v>
      </c>
      <c r="M42" s="4">
        <f>COUNTIF(Nauta!Q42:S42, 1)</f>
        <v>0</v>
      </c>
      <c r="N42" s="4">
        <f>COUNTIF(Nauta!T42:V42, 1)</f>
        <v>0</v>
      </c>
      <c r="O42" s="4">
        <f>COUNTIF(Nauta!W42:Y42, 1)</f>
        <v>0</v>
      </c>
      <c r="P42" s="4">
        <f>COUNTIF(Nauta!Z42:AB42, 1)</f>
        <v>0</v>
      </c>
      <c r="Q42" s="4">
        <f t="shared" si="7"/>
        <v>0</v>
      </c>
    </row>
    <row r="43" spans="1:17" x14ac:dyDescent="0.25">
      <c r="A43" s="4">
        <f>COUNT(Nauta!E43,Nauta!H43,Nauta!K43,Nauta!N43,Nauta!Q43,Nauta!T43,Nauta!W43,Nauta!Z43)</f>
        <v>0</v>
      </c>
      <c r="B43" s="4">
        <f>COUNT(Nauta!F43,Nauta!I43,Nauta!L43,Nauta!O43,Nauta!R43,Nauta!U43,Nauta!X43,Nauta!AA43)</f>
        <v>0</v>
      </c>
      <c r="C43" s="4">
        <f>COUNT(Nauta!G43,Nauta!J43,Nauta!M43,Nauta!P43,Nauta!S43,Nauta!V43,Nauta!Y43,Nauta!AB43)</f>
        <v>0</v>
      </c>
      <c r="D43" s="4"/>
      <c r="E43" s="4">
        <f t="shared" si="4"/>
        <v>0</v>
      </c>
      <c r="F43" s="4">
        <f t="shared" si="5"/>
        <v>0</v>
      </c>
      <c r="G43" s="4">
        <f t="shared" si="6"/>
        <v>0</v>
      </c>
      <c r="H43" s="4"/>
      <c r="I43" s="4">
        <f>COUNTIF(Nauta!E43:G43, 1)</f>
        <v>0</v>
      </c>
      <c r="J43" s="4">
        <f>COUNTIF(Nauta!H43:J43, 1)</f>
        <v>0</v>
      </c>
      <c r="K43" s="4">
        <f>COUNTIF(Nauta!K43:M43, 1)</f>
        <v>0</v>
      </c>
      <c r="L43" s="4">
        <f>COUNTIF(Nauta!N43:P43, 1)</f>
        <v>0</v>
      </c>
      <c r="M43" s="4">
        <f>COUNTIF(Nauta!Q43:S43, 1)</f>
        <v>0</v>
      </c>
      <c r="N43" s="4">
        <f>COUNTIF(Nauta!T43:V43, 1)</f>
        <v>0</v>
      </c>
      <c r="O43" s="4">
        <f>COUNTIF(Nauta!W43:Y43, 1)</f>
        <v>0</v>
      </c>
      <c r="P43" s="4">
        <f>COUNTIF(Nauta!Z43:AB43, 1)</f>
        <v>0</v>
      </c>
      <c r="Q43" s="4">
        <f t="shared" si="7"/>
        <v>0</v>
      </c>
    </row>
    <row r="44" spans="1:17" x14ac:dyDescent="0.25">
      <c r="A44" s="4">
        <f>COUNT(Nauta!E44,Nauta!H44,Nauta!K44,Nauta!N44,Nauta!Q44,Nauta!T44,Nauta!W44,Nauta!Z44)</f>
        <v>0</v>
      </c>
      <c r="B44" s="4">
        <f>COUNT(Nauta!F44,Nauta!I44,Nauta!L44,Nauta!O44,Nauta!R44,Nauta!U44,Nauta!X44,Nauta!AA44)</f>
        <v>0</v>
      </c>
      <c r="C44" s="4">
        <f>COUNT(Nauta!G44,Nauta!J44,Nauta!M44,Nauta!P44,Nauta!S44,Nauta!V44,Nauta!Y44,Nauta!AB44)</f>
        <v>0</v>
      </c>
      <c r="D44" s="4"/>
      <c r="E44" s="4">
        <f t="shared" si="4"/>
        <v>0</v>
      </c>
      <c r="F44" s="4">
        <f t="shared" si="5"/>
        <v>0</v>
      </c>
      <c r="G44" s="4">
        <f t="shared" si="6"/>
        <v>0</v>
      </c>
      <c r="H44" s="4"/>
      <c r="I44" s="4">
        <f>COUNTIF(Nauta!E44:G44, 1)</f>
        <v>0</v>
      </c>
      <c r="J44" s="4">
        <f>COUNTIF(Nauta!H44:J44, 1)</f>
        <v>0</v>
      </c>
      <c r="K44" s="4">
        <f>COUNTIF(Nauta!K44:M44, 1)</f>
        <v>0</v>
      </c>
      <c r="L44" s="4">
        <f>COUNTIF(Nauta!N44:P44, 1)</f>
        <v>0</v>
      </c>
      <c r="M44" s="4">
        <f>COUNTIF(Nauta!Q44:S44, 1)</f>
        <v>0</v>
      </c>
      <c r="N44" s="4">
        <f>COUNTIF(Nauta!T44:V44, 1)</f>
        <v>0</v>
      </c>
      <c r="O44" s="4">
        <f>COUNTIF(Nauta!W44:Y44, 1)</f>
        <v>0</v>
      </c>
      <c r="P44" s="4">
        <f>COUNTIF(Nauta!Z44:AB44, 1)</f>
        <v>0</v>
      </c>
      <c r="Q44" s="4">
        <f t="shared" si="7"/>
        <v>0</v>
      </c>
    </row>
    <row r="45" spans="1:17" x14ac:dyDescent="0.25">
      <c r="A45" s="4">
        <f>COUNT(Nauta!E45,Nauta!H45,Nauta!K45,Nauta!N45,Nauta!Q45,Nauta!T45,Nauta!W45,Nauta!Z45)</f>
        <v>0</v>
      </c>
      <c r="B45" s="4">
        <f>COUNT(Nauta!F45,Nauta!I45,Nauta!L45,Nauta!O45,Nauta!R45,Nauta!U45,Nauta!X45,Nauta!AA45)</f>
        <v>0</v>
      </c>
      <c r="C45" s="4">
        <f>COUNT(Nauta!G45,Nauta!J45,Nauta!M45,Nauta!P45,Nauta!S45,Nauta!V45,Nauta!Y45,Nauta!AB45)</f>
        <v>0</v>
      </c>
      <c r="D45" s="4"/>
      <c r="E45" s="4">
        <f t="shared" si="4"/>
        <v>0</v>
      </c>
      <c r="F45" s="4">
        <f t="shared" si="5"/>
        <v>0</v>
      </c>
      <c r="G45" s="4">
        <f t="shared" si="6"/>
        <v>0</v>
      </c>
      <c r="H45" s="4"/>
      <c r="I45" s="4">
        <f>COUNTIF(Nauta!E45:G45, 1)</f>
        <v>0</v>
      </c>
      <c r="J45" s="4">
        <f>COUNTIF(Nauta!H45:J45, 1)</f>
        <v>0</v>
      </c>
      <c r="K45" s="4">
        <f>COUNTIF(Nauta!K45:M45, 1)</f>
        <v>0</v>
      </c>
      <c r="L45" s="4">
        <f>COUNTIF(Nauta!N45:P45, 1)</f>
        <v>0</v>
      </c>
      <c r="M45" s="4">
        <f>COUNTIF(Nauta!Q45:S45, 1)</f>
        <v>0</v>
      </c>
      <c r="N45" s="4">
        <f>COUNTIF(Nauta!T45:V45, 1)</f>
        <v>0</v>
      </c>
      <c r="O45" s="4">
        <f>COUNTIF(Nauta!W45:Y45, 1)</f>
        <v>0</v>
      </c>
      <c r="P45" s="4">
        <f>COUNTIF(Nauta!Z45:AB45, 1)</f>
        <v>0</v>
      </c>
      <c r="Q45" s="4">
        <f t="shared" si="7"/>
        <v>0</v>
      </c>
    </row>
    <row r="46" spans="1:17" x14ac:dyDescent="0.25">
      <c r="A46" s="4">
        <f>COUNT(Nauta!E46,Nauta!H46,Nauta!K46,Nauta!N46,Nauta!Q46,Nauta!T46,Nauta!W46,Nauta!Z46)</f>
        <v>0</v>
      </c>
      <c r="B46" s="4">
        <f>COUNT(Nauta!F46,Nauta!I46,Nauta!L46,Nauta!O46,Nauta!R46,Nauta!U46,Nauta!X46,Nauta!AA46)</f>
        <v>0</v>
      </c>
      <c r="C46" s="4">
        <f>COUNT(Nauta!G46,Nauta!J46,Nauta!M46,Nauta!P46,Nauta!S46,Nauta!V46,Nauta!Y46,Nauta!AB46)</f>
        <v>0</v>
      </c>
      <c r="D46" s="4"/>
      <c r="E46" s="4">
        <f t="shared" si="4"/>
        <v>0</v>
      </c>
      <c r="F46" s="4">
        <f t="shared" si="5"/>
        <v>0</v>
      </c>
      <c r="G46" s="4">
        <f t="shared" si="6"/>
        <v>0</v>
      </c>
      <c r="H46" s="4"/>
      <c r="I46" s="4">
        <f>COUNTIF(Nauta!E46:G46, 1)</f>
        <v>0</v>
      </c>
      <c r="J46" s="4">
        <f>COUNTIF(Nauta!H46:J46, 1)</f>
        <v>0</v>
      </c>
      <c r="K46" s="4">
        <f>COUNTIF(Nauta!K46:M46, 1)</f>
        <v>0</v>
      </c>
      <c r="L46" s="4">
        <f>COUNTIF(Nauta!N46:P46, 1)</f>
        <v>0</v>
      </c>
      <c r="M46" s="4">
        <f>COUNTIF(Nauta!Q46:S46, 1)</f>
        <v>0</v>
      </c>
      <c r="N46" s="4">
        <f>COUNTIF(Nauta!T46:V46, 1)</f>
        <v>0</v>
      </c>
      <c r="O46" s="4">
        <f>COUNTIF(Nauta!W46:Y46, 1)</f>
        <v>0</v>
      </c>
      <c r="P46" s="4">
        <f>COUNTIF(Nauta!Z46:AB46, 1)</f>
        <v>0</v>
      </c>
      <c r="Q46" s="4">
        <f t="shared" si="7"/>
        <v>0</v>
      </c>
    </row>
    <row r="47" spans="1:17" x14ac:dyDescent="0.25">
      <c r="A47" s="4">
        <f>COUNT(Nauta!E47,Nauta!H47,Nauta!K47,Nauta!N47,Nauta!Q47,Nauta!T47,Nauta!W47,Nauta!Z47)</f>
        <v>0</v>
      </c>
      <c r="B47" s="4">
        <f>COUNT(Nauta!F47,Nauta!I47,Nauta!L47,Nauta!O47,Nauta!R47,Nauta!U47,Nauta!X47,Nauta!AA47)</f>
        <v>0</v>
      </c>
      <c r="C47" s="4">
        <f>COUNT(Nauta!G47,Nauta!J47,Nauta!M47,Nauta!P47,Nauta!S47,Nauta!V47,Nauta!Y47,Nauta!AB47)</f>
        <v>0</v>
      </c>
      <c r="D47" s="4"/>
      <c r="E47" s="4">
        <f t="shared" si="4"/>
        <v>0</v>
      </c>
      <c r="F47" s="4">
        <f t="shared" si="5"/>
        <v>0</v>
      </c>
      <c r="G47" s="4">
        <f t="shared" si="6"/>
        <v>0</v>
      </c>
      <c r="H47" s="4"/>
      <c r="I47" s="4">
        <f>COUNTIF(Nauta!E47:G47, 1)</f>
        <v>0</v>
      </c>
      <c r="J47" s="4">
        <f>COUNTIF(Nauta!H47:J47, 1)</f>
        <v>0</v>
      </c>
      <c r="K47" s="4">
        <f>COUNTIF(Nauta!K47:M47, 1)</f>
        <v>0</v>
      </c>
      <c r="L47" s="4">
        <f>COUNTIF(Nauta!N47:P47, 1)</f>
        <v>0</v>
      </c>
      <c r="M47" s="4">
        <f>COUNTIF(Nauta!Q47:S47, 1)</f>
        <v>0</v>
      </c>
      <c r="N47" s="4">
        <f>COUNTIF(Nauta!T47:V47, 1)</f>
        <v>0</v>
      </c>
      <c r="O47" s="4">
        <f>COUNTIF(Nauta!W47:Y47, 1)</f>
        <v>0</v>
      </c>
      <c r="P47" s="4">
        <f>COUNTIF(Nauta!Z47:AB47, 1)</f>
        <v>0</v>
      </c>
      <c r="Q47" s="4">
        <f t="shared" si="7"/>
        <v>0</v>
      </c>
    </row>
    <row r="48" spans="1:17" x14ac:dyDescent="0.25">
      <c r="A48" s="4">
        <f>COUNT(Nauta!E48,Nauta!H48,Nauta!K48,Nauta!N48,Nauta!Q48,Nauta!T48,Nauta!W48,Nauta!Z48)</f>
        <v>0</v>
      </c>
      <c r="B48" s="4">
        <f>COUNT(Nauta!F48,Nauta!I48,Nauta!L48,Nauta!O48,Nauta!R48,Nauta!U48,Nauta!X48,Nauta!AA48)</f>
        <v>0</v>
      </c>
      <c r="C48" s="4">
        <f>COUNT(Nauta!G48,Nauta!J48,Nauta!M48,Nauta!P48,Nauta!S48,Nauta!V48,Nauta!Y48,Nauta!AB48)</f>
        <v>0</v>
      </c>
      <c r="D48" s="4"/>
      <c r="E48" s="4">
        <f t="shared" si="4"/>
        <v>0</v>
      </c>
      <c r="F48" s="4">
        <f t="shared" si="5"/>
        <v>0</v>
      </c>
      <c r="G48" s="4">
        <f t="shared" si="6"/>
        <v>0</v>
      </c>
      <c r="H48" s="4"/>
      <c r="I48" s="4">
        <f>COUNTIF(Nauta!E48:G48, 1)</f>
        <v>0</v>
      </c>
      <c r="J48" s="4">
        <f>COUNTIF(Nauta!H48:J48, 1)</f>
        <v>0</v>
      </c>
      <c r="K48" s="4">
        <f>COUNTIF(Nauta!K48:M48, 1)</f>
        <v>0</v>
      </c>
      <c r="L48" s="4">
        <f>COUNTIF(Nauta!N48:P48, 1)</f>
        <v>0</v>
      </c>
      <c r="M48" s="4">
        <f>COUNTIF(Nauta!Q48:S48, 1)</f>
        <v>0</v>
      </c>
      <c r="N48" s="4">
        <f>COUNTIF(Nauta!T48:V48, 1)</f>
        <v>0</v>
      </c>
      <c r="O48" s="4">
        <f>COUNTIF(Nauta!W48:Y48, 1)</f>
        <v>0</v>
      </c>
      <c r="P48" s="4">
        <f>COUNTIF(Nauta!Z48:AB48, 1)</f>
        <v>0</v>
      </c>
      <c r="Q48" s="4">
        <f t="shared" si="7"/>
        <v>0</v>
      </c>
    </row>
    <row r="49" spans="1:17" x14ac:dyDescent="0.25">
      <c r="A49" s="4">
        <f>COUNT(Nauta!E49,Nauta!H49,Nauta!K49,Nauta!N49,Nauta!Q49,Nauta!T49,Nauta!W49,Nauta!Z49)</f>
        <v>0</v>
      </c>
      <c r="B49" s="4">
        <f>COUNT(Nauta!F49,Nauta!I49,Nauta!L49,Nauta!O49,Nauta!R49,Nauta!U49,Nauta!X49,Nauta!AA49)</f>
        <v>0</v>
      </c>
      <c r="C49" s="4">
        <f>COUNT(Nauta!G49,Nauta!J49,Nauta!M49,Nauta!P49,Nauta!S49,Nauta!V49,Nauta!Y49,Nauta!AB49)</f>
        <v>0</v>
      </c>
      <c r="D49" s="4"/>
      <c r="E49" s="4">
        <f t="shared" si="4"/>
        <v>0</v>
      </c>
      <c r="F49" s="4">
        <f t="shared" si="5"/>
        <v>0</v>
      </c>
      <c r="G49" s="4">
        <f t="shared" si="6"/>
        <v>0</v>
      </c>
      <c r="H49" s="4"/>
      <c r="I49" s="4">
        <f>COUNTIF(Nauta!E49:G49, 1)</f>
        <v>0</v>
      </c>
      <c r="J49" s="4">
        <f>COUNTIF(Nauta!H49:J49, 1)</f>
        <v>0</v>
      </c>
      <c r="K49" s="4">
        <f>COUNTIF(Nauta!K49:M49, 1)</f>
        <v>0</v>
      </c>
      <c r="L49" s="4">
        <f>COUNTIF(Nauta!N49:P49, 1)</f>
        <v>0</v>
      </c>
      <c r="M49" s="4">
        <f>COUNTIF(Nauta!Q49:S49, 1)</f>
        <v>0</v>
      </c>
      <c r="N49" s="4">
        <f>COUNTIF(Nauta!T49:V49, 1)</f>
        <v>0</v>
      </c>
      <c r="O49" s="4">
        <f>COUNTIF(Nauta!W49:Y49, 1)</f>
        <v>0</v>
      </c>
      <c r="P49" s="4">
        <f>COUNTIF(Nauta!Z49:AB49, 1)</f>
        <v>0</v>
      </c>
      <c r="Q49" s="4">
        <f t="shared" si="7"/>
        <v>0</v>
      </c>
    </row>
    <row r="50" spans="1:17" x14ac:dyDescent="0.25">
      <c r="A50" s="4">
        <f>COUNT(Nauta!E50,Nauta!H50,Nauta!K50,Nauta!N50,Nauta!Q50,Nauta!T50,Nauta!W50,Nauta!Z50)</f>
        <v>0</v>
      </c>
      <c r="B50" s="4">
        <f>COUNT(Nauta!F50,Nauta!I50,Nauta!L50,Nauta!O50,Nauta!R50,Nauta!U50,Nauta!X50,Nauta!AA50)</f>
        <v>0</v>
      </c>
      <c r="C50" s="4">
        <f>COUNT(Nauta!G50,Nauta!J50,Nauta!M50,Nauta!P50,Nauta!S50,Nauta!V50,Nauta!Y50,Nauta!AB50)</f>
        <v>0</v>
      </c>
      <c r="D50" s="4"/>
      <c r="E50" s="4">
        <f t="shared" si="4"/>
        <v>0</v>
      </c>
      <c r="F50" s="4">
        <f t="shared" si="5"/>
        <v>0</v>
      </c>
      <c r="G50" s="4">
        <f t="shared" si="6"/>
        <v>0</v>
      </c>
      <c r="H50" s="4"/>
      <c r="I50" s="4">
        <f>COUNTIF(Nauta!E50:G50, 1)</f>
        <v>0</v>
      </c>
      <c r="J50" s="4">
        <f>COUNTIF(Nauta!H50:J50, 1)</f>
        <v>0</v>
      </c>
      <c r="K50" s="4">
        <f>COUNTIF(Nauta!K50:M50, 1)</f>
        <v>0</v>
      </c>
      <c r="L50" s="4">
        <f>COUNTIF(Nauta!N50:P50, 1)</f>
        <v>0</v>
      </c>
      <c r="M50" s="4">
        <f>COUNTIF(Nauta!Q50:S50, 1)</f>
        <v>0</v>
      </c>
      <c r="N50" s="4">
        <f>COUNTIF(Nauta!T50:V50, 1)</f>
        <v>0</v>
      </c>
      <c r="O50" s="4">
        <f>COUNTIF(Nauta!W50:Y50, 1)</f>
        <v>0</v>
      </c>
      <c r="P50" s="4">
        <f>COUNTIF(Nauta!Z50:AB50, 1)</f>
        <v>0</v>
      </c>
      <c r="Q50" s="4">
        <f t="shared" si="7"/>
        <v>0</v>
      </c>
    </row>
    <row r="51" spans="1:17" x14ac:dyDescent="0.25">
      <c r="A51" s="4">
        <f>COUNT(Nauta!E51,Nauta!H51,Nauta!K51,Nauta!N51,Nauta!Q51,Nauta!T51,Nauta!W51,Nauta!Z51)</f>
        <v>0</v>
      </c>
      <c r="B51" s="4">
        <f>COUNT(Nauta!F51,Nauta!I51,Nauta!L51,Nauta!O51,Nauta!R51,Nauta!U51,Nauta!X51,Nauta!AA51)</f>
        <v>0</v>
      </c>
      <c r="C51" s="4">
        <f>COUNT(Nauta!G51,Nauta!J51,Nauta!M51,Nauta!P51,Nauta!S51,Nauta!V51,Nauta!Y51,Nauta!AB51)</f>
        <v>0</v>
      </c>
      <c r="D51" s="4"/>
      <c r="E51" s="4">
        <f t="shared" si="4"/>
        <v>0</v>
      </c>
      <c r="F51" s="4">
        <f t="shared" si="5"/>
        <v>0</v>
      </c>
      <c r="G51" s="4">
        <f t="shared" si="6"/>
        <v>0</v>
      </c>
      <c r="H51" s="4"/>
      <c r="I51" s="4">
        <f>COUNTIF(Nauta!E51:G51, 1)</f>
        <v>0</v>
      </c>
      <c r="J51" s="4">
        <f>COUNTIF(Nauta!H51:J51, 1)</f>
        <v>0</v>
      </c>
      <c r="K51" s="4">
        <f>COUNTIF(Nauta!K51:M51, 1)</f>
        <v>0</v>
      </c>
      <c r="L51" s="4">
        <f>COUNTIF(Nauta!N51:P51, 1)</f>
        <v>0</v>
      </c>
      <c r="M51" s="4">
        <f>COUNTIF(Nauta!Q51:S51, 1)</f>
        <v>0</v>
      </c>
      <c r="N51" s="4">
        <f>COUNTIF(Nauta!T51:V51, 1)</f>
        <v>0</v>
      </c>
      <c r="O51" s="4">
        <f>COUNTIF(Nauta!W51:Y51, 1)</f>
        <v>0</v>
      </c>
      <c r="P51" s="4">
        <f>COUNTIF(Nauta!Z51:AB51, 1)</f>
        <v>0</v>
      </c>
      <c r="Q51" s="4">
        <f t="shared" si="7"/>
        <v>0</v>
      </c>
    </row>
    <row r="52" spans="1:17" x14ac:dyDescent="0.25">
      <c r="A52" s="4">
        <f>COUNT(Nauta!E52,Nauta!H52,Nauta!K52,Nauta!N52,Nauta!Q52,Nauta!T52,Nauta!W52,Nauta!Z52)</f>
        <v>0</v>
      </c>
      <c r="B52" s="4">
        <f>COUNT(Nauta!F52,Nauta!I52,Nauta!L52,Nauta!O52,Nauta!R52,Nauta!U52,Nauta!X52,Nauta!AA52)</f>
        <v>0</v>
      </c>
      <c r="C52" s="4">
        <f>COUNT(Nauta!G52,Nauta!J52,Nauta!M52,Nauta!P52,Nauta!S52,Nauta!V52,Nauta!Y52,Nauta!AB52)</f>
        <v>0</v>
      </c>
      <c r="D52" s="4"/>
      <c r="E52" s="4">
        <f t="shared" si="4"/>
        <v>0</v>
      </c>
      <c r="F52" s="4">
        <f t="shared" si="5"/>
        <v>0</v>
      </c>
      <c r="G52" s="4">
        <f t="shared" si="6"/>
        <v>0</v>
      </c>
      <c r="H52" s="4"/>
      <c r="I52" s="4">
        <f>COUNTIF(Nauta!E52:G52, 1)</f>
        <v>0</v>
      </c>
      <c r="J52" s="4">
        <f>COUNTIF(Nauta!H52:J52, 1)</f>
        <v>0</v>
      </c>
      <c r="K52" s="4">
        <f>COUNTIF(Nauta!K52:M52, 1)</f>
        <v>0</v>
      </c>
      <c r="L52" s="4">
        <f>COUNTIF(Nauta!N52:P52, 1)</f>
        <v>0</v>
      </c>
      <c r="M52" s="4">
        <f>COUNTIF(Nauta!Q52:S52, 1)</f>
        <v>0</v>
      </c>
      <c r="N52" s="4">
        <f>COUNTIF(Nauta!T52:V52, 1)</f>
        <v>0</v>
      </c>
      <c r="O52" s="4">
        <f>COUNTIF(Nauta!W52:Y52, 1)</f>
        <v>0</v>
      </c>
      <c r="P52" s="4">
        <f>COUNTIF(Nauta!Z52:AB52, 1)</f>
        <v>0</v>
      </c>
      <c r="Q52" s="4">
        <f t="shared" si="7"/>
        <v>0</v>
      </c>
    </row>
    <row r="53" spans="1:17" x14ac:dyDescent="0.25">
      <c r="A53" s="4">
        <f>COUNT(Nauta!E53,Nauta!H53,Nauta!K53,Nauta!N53,Nauta!Q53,Nauta!T53,Nauta!W53,Nauta!Z53)</f>
        <v>0</v>
      </c>
      <c r="B53" s="4">
        <f>COUNT(Nauta!F53,Nauta!I53,Nauta!L53,Nauta!O53,Nauta!R53,Nauta!U53,Nauta!X53,Nauta!AA53)</f>
        <v>0</v>
      </c>
      <c r="C53" s="4">
        <f>COUNT(Nauta!G53,Nauta!J53,Nauta!M53,Nauta!P53,Nauta!S53,Nauta!V53,Nauta!Y53,Nauta!AB53)</f>
        <v>0</v>
      </c>
      <c r="D53" s="4"/>
      <c r="E53" s="4">
        <f t="shared" si="4"/>
        <v>0</v>
      </c>
      <c r="F53" s="4">
        <f t="shared" si="5"/>
        <v>0</v>
      </c>
      <c r="G53" s="4">
        <f t="shared" si="6"/>
        <v>0</v>
      </c>
      <c r="H53" s="4"/>
      <c r="I53" s="4">
        <f>COUNTIF(Nauta!E53:G53, 1)</f>
        <v>0</v>
      </c>
      <c r="J53" s="4">
        <f>COUNTIF(Nauta!H53:J53, 1)</f>
        <v>0</v>
      </c>
      <c r="K53" s="4">
        <f>COUNTIF(Nauta!K53:M53, 1)</f>
        <v>0</v>
      </c>
      <c r="L53" s="4">
        <f>COUNTIF(Nauta!N53:P53, 1)</f>
        <v>0</v>
      </c>
      <c r="M53" s="4">
        <f>COUNTIF(Nauta!Q53:S53, 1)</f>
        <v>0</v>
      </c>
      <c r="N53" s="4">
        <f>COUNTIF(Nauta!T53:V53, 1)</f>
        <v>0</v>
      </c>
      <c r="O53" s="4">
        <f>COUNTIF(Nauta!W53:Y53, 1)</f>
        <v>0</v>
      </c>
      <c r="P53" s="4">
        <f>COUNTIF(Nauta!Z53:AB53, 1)</f>
        <v>0</v>
      </c>
      <c r="Q53" s="4">
        <f t="shared" si="7"/>
        <v>0</v>
      </c>
    </row>
    <row r="54" spans="1:17" x14ac:dyDescent="0.25">
      <c r="A54" s="4">
        <f>COUNT(Nauta!E54,Nauta!H54,Nauta!K54,Nauta!N54,Nauta!Q54,Nauta!T54,Nauta!W54,Nauta!Z54)</f>
        <v>0</v>
      </c>
      <c r="B54" s="4">
        <f>COUNT(Nauta!F54,Nauta!I54,Nauta!L54,Nauta!O54,Nauta!R54,Nauta!U54,Nauta!X54,Nauta!AA54)</f>
        <v>0</v>
      </c>
      <c r="C54" s="4">
        <f>COUNT(Nauta!G54,Nauta!J54,Nauta!M54,Nauta!P54,Nauta!S54,Nauta!V54,Nauta!Y54,Nauta!AB54)</f>
        <v>0</v>
      </c>
      <c r="D54" s="4"/>
      <c r="E54" s="4">
        <f t="shared" si="4"/>
        <v>0</v>
      </c>
      <c r="F54" s="4">
        <f t="shared" si="5"/>
        <v>0</v>
      </c>
      <c r="G54" s="4">
        <f t="shared" si="6"/>
        <v>0</v>
      </c>
      <c r="H54" s="4"/>
      <c r="I54" s="4">
        <f>COUNTIF(Nauta!E54:G54, 1)</f>
        <v>0</v>
      </c>
      <c r="J54" s="4">
        <f>COUNTIF(Nauta!H54:J54, 1)</f>
        <v>0</v>
      </c>
      <c r="K54" s="4">
        <f>COUNTIF(Nauta!K54:M54, 1)</f>
        <v>0</v>
      </c>
      <c r="L54" s="4">
        <f>COUNTIF(Nauta!N54:P54, 1)</f>
        <v>0</v>
      </c>
      <c r="M54" s="4">
        <f>COUNTIF(Nauta!Q54:S54, 1)</f>
        <v>0</v>
      </c>
      <c r="N54" s="4">
        <f>COUNTIF(Nauta!T54:V54, 1)</f>
        <v>0</v>
      </c>
      <c r="O54" s="4">
        <f>COUNTIF(Nauta!W54:Y54, 1)</f>
        <v>0</v>
      </c>
      <c r="P54" s="4">
        <f>COUNTIF(Nauta!Z54:AB54, 1)</f>
        <v>0</v>
      </c>
      <c r="Q54" s="4">
        <f t="shared" si="7"/>
        <v>0</v>
      </c>
    </row>
    <row r="55" spans="1:17" x14ac:dyDescent="0.25">
      <c r="A55" s="4">
        <f>COUNT(Nauta!E55,Nauta!H55,Nauta!K55,Nauta!N55,Nauta!Q55,Nauta!T55,Nauta!W55,Nauta!Z55)</f>
        <v>0</v>
      </c>
      <c r="B55" s="4">
        <f>COUNT(Nauta!F55,Nauta!I55,Nauta!L55,Nauta!O55,Nauta!R55,Nauta!U55,Nauta!X55,Nauta!AA55)</f>
        <v>0</v>
      </c>
      <c r="C55" s="4">
        <f>COUNT(Nauta!G55,Nauta!J55,Nauta!M55,Nauta!P55,Nauta!S55,Nauta!V55,Nauta!Y55,Nauta!AB55)</f>
        <v>0</v>
      </c>
      <c r="D55" s="4"/>
      <c r="E55" s="4">
        <f t="shared" si="4"/>
        <v>0</v>
      </c>
      <c r="F55" s="4">
        <f t="shared" si="5"/>
        <v>0</v>
      </c>
      <c r="G55" s="4">
        <f t="shared" si="6"/>
        <v>0</v>
      </c>
      <c r="H55" s="4"/>
      <c r="I55" s="4">
        <f>COUNTIF(Nauta!E55:G55, 1)</f>
        <v>0</v>
      </c>
      <c r="J55" s="4">
        <f>COUNTIF(Nauta!H55:J55, 1)</f>
        <v>0</v>
      </c>
      <c r="K55" s="4">
        <f>COUNTIF(Nauta!K55:M55, 1)</f>
        <v>0</v>
      </c>
      <c r="L55" s="4">
        <f>COUNTIF(Nauta!N55:P55, 1)</f>
        <v>0</v>
      </c>
      <c r="M55" s="4">
        <f>COUNTIF(Nauta!Q55:S55, 1)</f>
        <v>0</v>
      </c>
      <c r="N55" s="4">
        <f>COUNTIF(Nauta!T55:V55, 1)</f>
        <v>0</v>
      </c>
      <c r="O55" s="4">
        <f>COUNTIF(Nauta!W55:Y55, 1)</f>
        <v>0</v>
      </c>
      <c r="P55" s="4">
        <f>COUNTIF(Nauta!Z55:AB55, 1)</f>
        <v>0</v>
      </c>
      <c r="Q55" s="4">
        <f t="shared" si="7"/>
        <v>0</v>
      </c>
    </row>
    <row r="56" spans="1:17" x14ac:dyDescent="0.25">
      <c r="A56" s="4">
        <f>COUNT(Nauta!E56,Nauta!H56,Nauta!K56,Nauta!N56,Nauta!Q56,Nauta!T56,Nauta!W56,Nauta!Z56)</f>
        <v>0</v>
      </c>
      <c r="B56" s="4">
        <f>COUNT(Nauta!F56,Nauta!I56,Nauta!L56,Nauta!O56,Nauta!R56,Nauta!U56,Nauta!X56,Nauta!AA56)</f>
        <v>0</v>
      </c>
      <c r="C56" s="4">
        <f>COUNT(Nauta!G56,Nauta!J56,Nauta!M56,Nauta!P56,Nauta!S56,Nauta!V56,Nauta!Y56,Nauta!AB56)</f>
        <v>0</v>
      </c>
      <c r="D56" s="4"/>
      <c r="E56" s="4">
        <f t="shared" si="4"/>
        <v>0</v>
      </c>
      <c r="F56" s="4">
        <f t="shared" si="5"/>
        <v>0</v>
      </c>
      <c r="G56" s="4">
        <f t="shared" si="6"/>
        <v>0</v>
      </c>
      <c r="H56" s="4"/>
      <c r="I56" s="4">
        <f>COUNTIF(Nauta!E56:G56, 1)</f>
        <v>0</v>
      </c>
      <c r="J56" s="4">
        <f>COUNTIF(Nauta!H56:J56, 1)</f>
        <v>0</v>
      </c>
      <c r="K56" s="4">
        <f>COUNTIF(Nauta!K56:M56, 1)</f>
        <v>0</v>
      </c>
      <c r="L56" s="4">
        <f>COUNTIF(Nauta!N56:P56, 1)</f>
        <v>0</v>
      </c>
      <c r="M56" s="4">
        <f>COUNTIF(Nauta!Q56:S56, 1)</f>
        <v>0</v>
      </c>
      <c r="N56" s="4">
        <f>COUNTIF(Nauta!T56:V56, 1)</f>
        <v>0</v>
      </c>
      <c r="O56" s="4">
        <f>COUNTIF(Nauta!W56:Y56, 1)</f>
        <v>0</v>
      </c>
      <c r="P56" s="4">
        <f>COUNTIF(Nauta!Z56:AB56, 1)</f>
        <v>0</v>
      </c>
      <c r="Q56" s="4">
        <f t="shared" si="7"/>
        <v>0</v>
      </c>
    </row>
    <row r="57" spans="1:17" x14ac:dyDescent="0.25">
      <c r="A57" s="4">
        <f>COUNT(Nauta!E57,Nauta!H57,Nauta!K57,Nauta!N57,Nauta!Q57,Nauta!T57,Nauta!W57,Nauta!Z57)</f>
        <v>0</v>
      </c>
      <c r="B57" s="4">
        <f>COUNT(Nauta!F57,Nauta!I57,Nauta!L57,Nauta!O57,Nauta!R57,Nauta!U57,Nauta!X57,Nauta!AA57)</f>
        <v>0</v>
      </c>
      <c r="C57" s="4">
        <f>COUNT(Nauta!G57,Nauta!J57,Nauta!M57,Nauta!P57,Nauta!S57,Nauta!V57,Nauta!Y57,Nauta!AB57)</f>
        <v>0</v>
      </c>
      <c r="D57" s="4"/>
      <c r="E57" s="4">
        <f t="shared" si="4"/>
        <v>0</v>
      </c>
      <c r="F57" s="4">
        <f t="shared" si="5"/>
        <v>0</v>
      </c>
      <c r="G57" s="4">
        <f t="shared" si="6"/>
        <v>0</v>
      </c>
      <c r="H57" s="4"/>
      <c r="I57" s="4">
        <f>COUNTIF(Nauta!E57:G57, 1)</f>
        <v>0</v>
      </c>
      <c r="J57" s="4">
        <f>COUNTIF(Nauta!H57:J57, 1)</f>
        <v>0</v>
      </c>
      <c r="K57" s="4">
        <f>COUNTIF(Nauta!K57:M57, 1)</f>
        <v>0</v>
      </c>
      <c r="L57" s="4">
        <f>COUNTIF(Nauta!N57:P57, 1)</f>
        <v>0</v>
      </c>
      <c r="M57" s="4">
        <f>COUNTIF(Nauta!Q57:S57, 1)</f>
        <v>0</v>
      </c>
      <c r="N57" s="4">
        <f>COUNTIF(Nauta!T57:V57, 1)</f>
        <v>0</v>
      </c>
      <c r="O57" s="4">
        <f>COUNTIF(Nauta!W57:Y57, 1)</f>
        <v>0</v>
      </c>
      <c r="P57" s="4">
        <f>COUNTIF(Nauta!Z57:AB57, 1)</f>
        <v>0</v>
      </c>
      <c r="Q57" s="4">
        <f t="shared" si="7"/>
        <v>0</v>
      </c>
    </row>
    <row r="58" spans="1:17" x14ac:dyDescent="0.25">
      <c r="A58" s="4">
        <f>COUNT(Nauta!E58,Nauta!H58,Nauta!K58,Nauta!N58,Nauta!Q58,Nauta!T58,Nauta!W58,Nauta!Z58)</f>
        <v>0</v>
      </c>
      <c r="B58" s="4">
        <f>COUNT(Nauta!F58,Nauta!I58,Nauta!L58,Nauta!O58,Nauta!R58,Nauta!U58,Nauta!X58,Nauta!AA58)</f>
        <v>0</v>
      </c>
      <c r="C58" s="4">
        <f>COUNT(Nauta!G58,Nauta!J58,Nauta!M58,Nauta!P58,Nauta!S58,Nauta!V58,Nauta!Y58,Nauta!AB58)</f>
        <v>0</v>
      </c>
      <c r="D58" s="4"/>
      <c r="E58" s="4">
        <f t="shared" si="4"/>
        <v>0</v>
      </c>
      <c r="F58" s="4">
        <f t="shared" si="5"/>
        <v>0</v>
      </c>
      <c r="G58" s="4">
        <f t="shared" si="6"/>
        <v>0</v>
      </c>
      <c r="H58" s="4"/>
      <c r="I58" s="4">
        <f>COUNTIF(Nauta!E58:G58, 1)</f>
        <v>0</v>
      </c>
      <c r="J58" s="4">
        <f>COUNTIF(Nauta!H58:J58, 1)</f>
        <v>0</v>
      </c>
      <c r="K58" s="4">
        <f>COUNTIF(Nauta!K58:M58, 1)</f>
        <v>0</v>
      </c>
      <c r="L58" s="4">
        <f>COUNTIF(Nauta!N58:P58, 1)</f>
        <v>0</v>
      </c>
      <c r="M58" s="4">
        <f>COUNTIF(Nauta!Q58:S58, 1)</f>
        <v>0</v>
      </c>
      <c r="N58" s="4">
        <f>COUNTIF(Nauta!T58:V58, 1)</f>
        <v>0</v>
      </c>
      <c r="O58" s="4">
        <f>COUNTIF(Nauta!W58:Y58, 1)</f>
        <v>0</v>
      </c>
      <c r="P58" s="4">
        <f>COUNTIF(Nauta!Z58:AB58, 1)</f>
        <v>0</v>
      </c>
      <c r="Q58" s="4">
        <f t="shared" si="7"/>
        <v>0</v>
      </c>
    </row>
    <row r="59" spans="1:17" x14ac:dyDescent="0.25">
      <c r="A59" s="4">
        <f>COUNT(Nauta!E59,Nauta!H59,Nauta!K59,Nauta!N59,Nauta!Q59,Nauta!T59,Nauta!W59,Nauta!Z59)</f>
        <v>0</v>
      </c>
      <c r="B59" s="4">
        <f>COUNT(Nauta!F59,Nauta!I59,Nauta!L59,Nauta!O59,Nauta!R59,Nauta!U59,Nauta!X59,Nauta!AA59)</f>
        <v>0</v>
      </c>
      <c r="C59" s="4">
        <f>COUNT(Nauta!G59,Nauta!J59,Nauta!M59,Nauta!P59,Nauta!S59,Nauta!V59,Nauta!Y59,Nauta!AB59)</f>
        <v>0</v>
      </c>
      <c r="D59" s="4"/>
      <c r="E59" s="4">
        <f t="shared" si="4"/>
        <v>0</v>
      </c>
      <c r="F59" s="4">
        <f t="shared" si="5"/>
        <v>0</v>
      </c>
      <c r="G59" s="4">
        <f t="shared" si="6"/>
        <v>0</v>
      </c>
      <c r="H59" s="4"/>
      <c r="I59" s="4">
        <f>COUNTIF(Nauta!E59:G59, 1)</f>
        <v>0</v>
      </c>
      <c r="J59" s="4">
        <f>COUNTIF(Nauta!H59:J59, 1)</f>
        <v>0</v>
      </c>
      <c r="K59" s="4">
        <f>COUNTIF(Nauta!K59:M59, 1)</f>
        <v>0</v>
      </c>
      <c r="L59" s="4">
        <f>COUNTIF(Nauta!N59:P59, 1)</f>
        <v>0</v>
      </c>
      <c r="M59" s="4">
        <f>COUNTIF(Nauta!Q59:S59, 1)</f>
        <v>0</v>
      </c>
      <c r="N59" s="4">
        <f>COUNTIF(Nauta!T59:V59, 1)</f>
        <v>0</v>
      </c>
      <c r="O59" s="4">
        <f>COUNTIF(Nauta!W59:Y59, 1)</f>
        <v>0</v>
      </c>
      <c r="P59" s="4">
        <f>COUNTIF(Nauta!Z59:AB59, 1)</f>
        <v>0</v>
      </c>
      <c r="Q59" s="4">
        <f t="shared" si="7"/>
        <v>0</v>
      </c>
    </row>
    <row r="60" spans="1:17" x14ac:dyDescent="0.25">
      <c r="A60" s="4">
        <f>COUNT(Nauta!E60,Nauta!H60,Nauta!K60,Nauta!N60,Nauta!Q60,Nauta!T60,Nauta!W60,Nauta!Z60)</f>
        <v>0</v>
      </c>
      <c r="B60" s="4">
        <f>COUNT(Nauta!F60,Nauta!I60,Nauta!L60,Nauta!O60,Nauta!R60,Nauta!U60,Nauta!X60,Nauta!AA60)</f>
        <v>0</v>
      </c>
      <c r="C60" s="4">
        <f>COUNT(Nauta!G60,Nauta!J60,Nauta!M60,Nauta!P60,Nauta!S60,Nauta!V60,Nauta!Y60,Nauta!AB60)</f>
        <v>0</v>
      </c>
      <c r="D60" s="4"/>
      <c r="E60" s="4">
        <f t="shared" si="4"/>
        <v>0</v>
      </c>
      <c r="F60" s="4">
        <f t="shared" si="5"/>
        <v>0</v>
      </c>
      <c r="G60" s="4">
        <f t="shared" si="6"/>
        <v>0</v>
      </c>
      <c r="H60" s="4"/>
      <c r="I60" s="4">
        <f>COUNTIF(Nauta!E60:G60, 1)</f>
        <v>0</v>
      </c>
      <c r="J60" s="4">
        <f>COUNTIF(Nauta!H60:J60, 1)</f>
        <v>0</v>
      </c>
      <c r="K60" s="4">
        <f>COUNTIF(Nauta!K60:M60, 1)</f>
        <v>0</v>
      </c>
      <c r="L60" s="4">
        <f>COUNTIF(Nauta!N60:P60, 1)</f>
        <v>0</v>
      </c>
      <c r="M60" s="4">
        <f>COUNTIF(Nauta!Q60:S60, 1)</f>
        <v>0</v>
      </c>
      <c r="N60" s="4">
        <f>COUNTIF(Nauta!T60:V60, 1)</f>
        <v>0</v>
      </c>
      <c r="O60" s="4">
        <f>COUNTIF(Nauta!W60:Y60, 1)</f>
        <v>0</v>
      </c>
      <c r="P60" s="4">
        <f>COUNTIF(Nauta!Z60:AB60, 1)</f>
        <v>0</v>
      </c>
      <c r="Q60" s="4">
        <f t="shared" si="7"/>
        <v>0</v>
      </c>
    </row>
    <row r="61" spans="1:17" x14ac:dyDescent="0.25">
      <c r="A61" s="4">
        <f>COUNT(Nauta!E61,Nauta!H61,Nauta!K61,Nauta!N61,Nauta!Q61,Nauta!T61,Nauta!W61,Nauta!Z61)</f>
        <v>0</v>
      </c>
      <c r="B61" s="4">
        <f>COUNT(Nauta!F61,Nauta!I61,Nauta!L61,Nauta!O61,Nauta!R61,Nauta!U61,Nauta!X61,Nauta!AA61)</f>
        <v>0</v>
      </c>
      <c r="C61" s="4">
        <f>COUNT(Nauta!G61,Nauta!J61,Nauta!M61,Nauta!P61,Nauta!S61,Nauta!V61,Nauta!Y61,Nauta!AB61)</f>
        <v>0</v>
      </c>
      <c r="D61" s="4"/>
      <c r="E61" s="4">
        <f t="shared" si="4"/>
        <v>0</v>
      </c>
      <c r="F61" s="4">
        <f t="shared" si="5"/>
        <v>0</v>
      </c>
      <c r="G61" s="4">
        <f t="shared" si="6"/>
        <v>0</v>
      </c>
      <c r="H61" s="4"/>
      <c r="I61" s="4">
        <f>COUNTIF(Nauta!E61:G61, 1)</f>
        <v>0</v>
      </c>
      <c r="J61" s="4">
        <f>COUNTIF(Nauta!H61:J61, 1)</f>
        <v>0</v>
      </c>
      <c r="K61" s="4">
        <f>COUNTIF(Nauta!K61:M61, 1)</f>
        <v>0</v>
      </c>
      <c r="L61" s="4">
        <f>COUNTIF(Nauta!N61:P61, 1)</f>
        <v>0</v>
      </c>
      <c r="M61" s="4">
        <f>COUNTIF(Nauta!Q61:S61, 1)</f>
        <v>0</v>
      </c>
      <c r="N61" s="4">
        <f>COUNTIF(Nauta!T61:V61, 1)</f>
        <v>0</v>
      </c>
      <c r="O61" s="4">
        <f>COUNTIF(Nauta!W61:Y61, 1)</f>
        <v>0</v>
      </c>
      <c r="P61" s="4">
        <f>COUNTIF(Nauta!Z61:AB61, 1)</f>
        <v>0</v>
      </c>
      <c r="Q61" s="4">
        <f t="shared" si="7"/>
        <v>0</v>
      </c>
    </row>
    <row r="62" spans="1:17" x14ac:dyDescent="0.25">
      <c r="A62" s="4">
        <f>COUNT(Nauta!E62,Nauta!H62,Nauta!K62,Nauta!N62,Nauta!Q62,Nauta!T62,Nauta!W62,Nauta!Z62)</f>
        <v>0</v>
      </c>
      <c r="B62" s="4">
        <f>COUNT(Nauta!F62,Nauta!I62,Nauta!L62,Nauta!O62,Nauta!R62,Nauta!U62,Nauta!X62,Nauta!AA62)</f>
        <v>0</v>
      </c>
      <c r="C62" s="4">
        <f>COUNT(Nauta!G62,Nauta!J62,Nauta!M62,Nauta!P62,Nauta!S62,Nauta!V62,Nauta!Y62,Nauta!AB62)</f>
        <v>0</v>
      </c>
      <c r="D62" s="4"/>
      <c r="E62" s="4">
        <f t="shared" si="4"/>
        <v>0</v>
      </c>
      <c r="F62" s="4">
        <f t="shared" si="5"/>
        <v>0</v>
      </c>
      <c r="G62" s="4">
        <f t="shared" si="6"/>
        <v>0</v>
      </c>
      <c r="H62" s="4"/>
      <c r="I62" s="4">
        <f>COUNTIF(Nauta!E62:G62, 1)</f>
        <v>0</v>
      </c>
      <c r="J62" s="4">
        <f>COUNTIF(Nauta!H62:J62, 1)</f>
        <v>0</v>
      </c>
      <c r="K62" s="4">
        <f>COUNTIF(Nauta!K62:M62, 1)</f>
        <v>0</v>
      </c>
      <c r="L62" s="4">
        <f>COUNTIF(Nauta!N62:P62, 1)</f>
        <v>0</v>
      </c>
      <c r="M62" s="4">
        <f>COUNTIF(Nauta!Q62:S62, 1)</f>
        <v>0</v>
      </c>
      <c r="N62" s="4">
        <f>COUNTIF(Nauta!T62:V62, 1)</f>
        <v>0</v>
      </c>
      <c r="O62" s="4">
        <f>COUNTIF(Nauta!W62:Y62, 1)</f>
        <v>0</v>
      </c>
      <c r="P62" s="4">
        <f>COUNTIF(Nauta!Z62:AB62, 1)</f>
        <v>0</v>
      </c>
      <c r="Q62" s="4">
        <f t="shared" si="7"/>
        <v>0</v>
      </c>
    </row>
    <row r="63" spans="1:17" x14ac:dyDescent="0.25">
      <c r="A63" s="4">
        <f>COUNT(Nauta!E63,Nauta!H63,Nauta!K63,Nauta!N63,Nauta!Q63,Nauta!T63,Nauta!W63,Nauta!Z63)</f>
        <v>0</v>
      </c>
      <c r="B63" s="4">
        <f>COUNT(Nauta!F63,Nauta!I63,Nauta!L63,Nauta!O63,Nauta!R63,Nauta!U63,Nauta!X63,Nauta!AA63)</f>
        <v>0</v>
      </c>
      <c r="C63" s="4">
        <f>COUNT(Nauta!G63,Nauta!J63,Nauta!M63,Nauta!P63,Nauta!S63,Nauta!V63,Nauta!Y63,Nauta!AB63)</f>
        <v>0</v>
      </c>
      <c r="D63" s="4"/>
      <c r="E63" s="4">
        <f t="shared" si="4"/>
        <v>0</v>
      </c>
      <c r="F63" s="4">
        <f t="shared" si="5"/>
        <v>0</v>
      </c>
      <c r="G63" s="4">
        <f t="shared" si="6"/>
        <v>0</v>
      </c>
      <c r="H63" s="4"/>
      <c r="I63" s="4">
        <f>COUNTIF(Nauta!E63:G63, 1)</f>
        <v>0</v>
      </c>
      <c r="J63" s="4">
        <f>COUNTIF(Nauta!H63:J63, 1)</f>
        <v>0</v>
      </c>
      <c r="K63" s="4">
        <f>COUNTIF(Nauta!K63:M63, 1)</f>
        <v>0</v>
      </c>
      <c r="L63" s="4">
        <f>COUNTIF(Nauta!N63:P63, 1)</f>
        <v>0</v>
      </c>
      <c r="M63" s="4">
        <f>COUNTIF(Nauta!Q63:S63, 1)</f>
        <v>0</v>
      </c>
      <c r="N63" s="4">
        <f>COUNTIF(Nauta!T63:V63, 1)</f>
        <v>0</v>
      </c>
      <c r="O63" s="4">
        <f>COUNTIF(Nauta!W63:Y63, 1)</f>
        <v>0</v>
      </c>
      <c r="P63" s="4">
        <f>COUNTIF(Nauta!Z63:AB63, 1)</f>
        <v>0</v>
      </c>
      <c r="Q63" s="4">
        <f t="shared" si="7"/>
        <v>0</v>
      </c>
    </row>
    <row r="64" spans="1:17" x14ac:dyDescent="0.25">
      <c r="A64" s="4">
        <f>COUNT(Nauta!E64,Nauta!H64,Nauta!K64,Nauta!N64,Nauta!Q64,Nauta!T64,Nauta!W64,Nauta!Z64)</f>
        <v>0</v>
      </c>
      <c r="B64" s="4">
        <f>COUNT(Nauta!F64,Nauta!I64,Nauta!L64,Nauta!O64,Nauta!R64,Nauta!U64,Nauta!X64,Nauta!AA64)</f>
        <v>0</v>
      </c>
      <c r="C64" s="4">
        <f>COUNT(Nauta!G64,Nauta!J64,Nauta!M64,Nauta!P64,Nauta!S64,Nauta!V64,Nauta!Y64,Nauta!AB64)</f>
        <v>0</v>
      </c>
      <c r="D64" s="4"/>
      <c r="E64" s="4">
        <f t="shared" si="4"/>
        <v>0</v>
      </c>
      <c r="F64" s="4">
        <f t="shared" si="5"/>
        <v>0</v>
      </c>
      <c r="G64" s="4">
        <f t="shared" si="6"/>
        <v>0</v>
      </c>
      <c r="H64" s="4"/>
      <c r="I64" s="4">
        <f>COUNTIF(Nauta!E64:G64, 1)</f>
        <v>0</v>
      </c>
      <c r="J64" s="4">
        <f>COUNTIF(Nauta!H64:J64, 1)</f>
        <v>0</v>
      </c>
      <c r="K64" s="4">
        <f>COUNTIF(Nauta!K64:M64, 1)</f>
        <v>0</v>
      </c>
      <c r="L64" s="4">
        <f>COUNTIF(Nauta!N64:P64, 1)</f>
        <v>0</v>
      </c>
      <c r="M64" s="4">
        <f>COUNTIF(Nauta!Q64:S64, 1)</f>
        <v>0</v>
      </c>
      <c r="N64" s="4">
        <f>COUNTIF(Nauta!T64:V64, 1)</f>
        <v>0</v>
      </c>
      <c r="O64" s="4">
        <f>COUNTIF(Nauta!W64:Y64, 1)</f>
        <v>0</v>
      </c>
      <c r="P64" s="4">
        <f>COUNTIF(Nauta!Z64:AB64, 1)</f>
        <v>0</v>
      </c>
      <c r="Q64" s="4">
        <f t="shared" si="7"/>
        <v>0</v>
      </c>
    </row>
    <row r="65" spans="1:17" x14ac:dyDescent="0.25">
      <c r="A65" s="4">
        <f>COUNT(Nauta!E65,Nauta!H65,Nauta!K65,Nauta!N65,Nauta!Q65,Nauta!T65,Nauta!W65,Nauta!Z65)</f>
        <v>0</v>
      </c>
      <c r="B65" s="4">
        <f>COUNT(Nauta!F65,Nauta!I65,Nauta!L65,Nauta!O65,Nauta!R65,Nauta!U65,Nauta!X65,Nauta!AA65)</f>
        <v>0</v>
      </c>
      <c r="C65" s="4">
        <f>COUNT(Nauta!G65,Nauta!J65,Nauta!M65,Nauta!P65,Nauta!S65,Nauta!V65,Nauta!Y65,Nauta!AB65)</f>
        <v>0</v>
      </c>
      <c r="D65" s="4"/>
      <c r="E65" s="4">
        <f t="shared" si="4"/>
        <v>0</v>
      </c>
      <c r="F65" s="4">
        <f t="shared" si="5"/>
        <v>0</v>
      </c>
      <c r="G65" s="4">
        <f t="shared" si="6"/>
        <v>0</v>
      </c>
      <c r="H65" s="4"/>
      <c r="I65" s="4">
        <f>COUNTIF(Nauta!E65:G65, 1)</f>
        <v>0</v>
      </c>
      <c r="J65" s="4">
        <f>COUNTIF(Nauta!H65:J65, 1)</f>
        <v>0</v>
      </c>
      <c r="K65" s="4">
        <f>COUNTIF(Nauta!K65:M65, 1)</f>
        <v>0</v>
      </c>
      <c r="L65" s="4">
        <f>COUNTIF(Nauta!N65:P65, 1)</f>
        <v>0</v>
      </c>
      <c r="M65" s="4">
        <f>COUNTIF(Nauta!Q65:S65, 1)</f>
        <v>0</v>
      </c>
      <c r="N65" s="4">
        <f>COUNTIF(Nauta!T65:V65, 1)</f>
        <v>0</v>
      </c>
      <c r="O65" s="4">
        <f>COUNTIF(Nauta!W65:Y65, 1)</f>
        <v>0</v>
      </c>
      <c r="P65" s="4">
        <f>COUNTIF(Nauta!Z65:AB65, 1)</f>
        <v>0</v>
      </c>
      <c r="Q65" s="4">
        <f t="shared" si="7"/>
        <v>0</v>
      </c>
    </row>
    <row r="66" spans="1:17" x14ac:dyDescent="0.25">
      <c r="A66" s="4">
        <f>COUNT(Nauta!E66,Nauta!H66,Nauta!K66,Nauta!N66,Nauta!Q66,Nauta!T66,Nauta!W66,Nauta!Z66)</f>
        <v>0</v>
      </c>
      <c r="B66" s="4">
        <f>COUNT(Nauta!F66,Nauta!I66,Nauta!L66,Nauta!O66,Nauta!R66,Nauta!U66,Nauta!X66,Nauta!AA66)</f>
        <v>0</v>
      </c>
      <c r="C66" s="4">
        <f>COUNT(Nauta!G66,Nauta!J66,Nauta!M66,Nauta!P66,Nauta!S66,Nauta!V66,Nauta!Y66,Nauta!AB66)</f>
        <v>0</v>
      </c>
      <c r="D66" s="4"/>
      <c r="E66" s="4">
        <f t="shared" si="4"/>
        <v>0</v>
      </c>
      <c r="F66" s="4">
        <f t="shared" si="5"/>
        <v>0</v>
      </c>
      <c r="G66" s="4">
        <f t="shared" si="6"/>
        <v>0</v>
      </c>
      <c r="H66" s="4"/>
      <c r="I66" s="4">
        <f>COUNTIF(Nauta!E66:G66, 1)</f>
        <v>0</v>
      </c>
      <c r="J66" s="4">
        <f>COUNTIF(Nauta!H66:J66, 1)</f>
        <v>0</v>
      </c>
      <c r="K66" s="4">
        <f>COUNTIF(Nauta!K66:M66, 1)</f>
        <v>0</v>
      </c>
      <c r="L66" s="4">
        <f>COUNTIF(Nauta!N66:P66, 1)</f>
        <v>0</v>
      </c>
      <c r="M66" s="4">
        <f>COUNTIF(Nauta!Q66:S66, 1)</f>
        <v>0</v>
      </c>
      <c r="N66" s="4">
        <f>COUNTIF(Nauta!T66:V66, 1)</f>
        <v>0</v>
      </c>
      <c r="O66" s="4">
        <f>COUNTIF(Nauta!W66:Y66, 1)</f>
        <v>0</v>
      </c>
      <c r="P66" s="4">
        <f>COUNTIF(Nauta!Z66:AB66, 1)</f>
        <v>0</v>
      </c>
      <c r="Q66" s="4">
        <f t="shared" si="7"/>
        <v>0</v>
      </c>
    </row>
    <row r="67" spans="1:17" x14ac:dyDescent="0.25">
      <c r="A67" s="4">
        <f>COUNT(Nauta!E67,Nauta!H67,Nauta!K67,Nauta!N67,Nauta!Q67,Nauta!T67,Nauta!W67,Nauta!Z67)</f>
        <v>0</v>
      </c>
      <c r="B67" s="4">
        <f>COUNT(Nauta!F67,Nauta!I67,Nauta!L67,Nauta!O67,Nauta!R67,Nauta!U67,Nauta!X67,Nauta!AA67)</f>
        <v>0</v>
      </c>
      <c r="C67" s="4">
        <f>COUNT(Nauta!G67,Nauta!J67,Nauta!M67,Nauta!P67,Nauta!S67,Nauta!V67,Nauta!Y67,Nauta!AB67)</f>
        <v>0</v>
      </c>
      <c r="D67" s="4"/>
      <c r="E67" s="4">
        <f t="shared" ref="E67:E98" si="8">IF((A67=0), 0, 1)</f>
        <v>0</v>
      </c>
      <c r="F67" s="4">
        <f t="shared" ref="F67:F98" si="9">IF((B67=0), 0, 1)</f>
        <v>0</v>
      </c>
      <c r="G67" s="4">
        <f t="shared" ref="G67:G98" si="10">IF((C67=0), 0, 1)</f>
        <v>0</v>
      </c>
      <c r="H67" s="4"/>
      <c r="I67" s="4">
        <f>COUNTIF(Nauta!E67:G67, 1)</f>
        <v>0</v>
      </c>
      <c r="J67" s="4">
        <f>COUNTIF(Nauta!H67:J67, 1)</f>
        <v>0</v>
      </c>
      <c r="K67" s="4">
        <f>COUNTIF(Nauta!K67:M67, 1)</f>
        <v>0</v>
      </c>
      <c r="L67" s="4">
        <f>COUNTIF(Nauta!N67:P67, 1)</f>
        <v>0</v>
      </c>
      <c r="M67" s="4">
        <f>COUNTIF(Nauta!Q67:S67, 1)</f>
        <v>0</v>
      </c>
      <c r="N67" s="4">
        <f>COUNTIF(Nauta!T67:V67, 1)</f>
        <v>0</v>
      </c>
      <c r="O67" s="4">
        <f>COUNTIF(Nauta!W67:Y67, 1)</f>
        <v>0</v>
      </c>
      <c r="P67" s="4">
        <f>COUNTIF(Nauta!Z67:AB67, 1)</f>
        <v>0</v>
      </c>
      <c r="Q67" s="4">
        <f t="shared" ref="Q67:Q98" si="11">IF(SUM(I67:P67)&gt;0,1,0)</f>
        <v>0</v>
      </c>
    </row>
    <row r="68" spans="1:17" x14ac:dyDescent="0.25">
      <c r="A68" s="4">
        <f>COUNT(Nauta!E68,Nauta!H68,Nauta!K68,Nauta!N68,Nauta!Q68,Nauta!T68,Nauta!W68,Nauta!Z68)</f>
        <v>0</v>
      </c>
      <c r="B68" s="4">
        <f>COUNT(Nauta!F68,Nauta!I68,Nauta!L68,Nauta!O68,Nauta!R68,Nauta!U68,Nauta!X68,Nauta!AA68)</f>
        <v>0</v>
      </c>
      <c r="C68" s="4">
        <f>COUNT(Nauta!G68,Nauta!J68,Nauta!M68,Nauta!P68,Nauta!S68,Nauta!V68,Nauta!Y68,Nauta!AB68)</f>
        <v>0</v>
      </c>
      <c r="D68" s="4"/>
      <c r="E68" s="4">
        <f t="shared" si="8"/>
        <v>0</v>
      </c>
      <c r="F68" s="4">
        <f t="shared" si="9"/>
        <v>0</v>
      </c>
      <c r="G68" s="4">
        <f t="shared" si="10"/>
        <v>0</v>
      </c>
      <c r="H68" s="4"/>
      <c r="I68" s="4">
        <f>COUNTIF(Nauta!E68:G68, 1)</f>
        <v>0</v>
      </c>
      <c r="J68" s="4">
        <f>COUNTIF(Nauta!H68:J68, 1)</f>
        <v>0</v>
      </c>
      <c r="K68" s="4">
        <f>COUNTIF(Nauta!K68:M68, 1)</f>
        <v>0</v>
      </c>
      <c r="L68" s="4">
        <f>COUNTIF(Nauta!N68:P68, 1)</f>
        <v>0</v>
      </c>
      <c r="M68" s="4">
        <f>COUNTIF(Nauta!Q68:S68, 1)</f>
        <v>0</v>
      </c>
      <c r="N68" s="4">
        <f>COUNTIF(Nauta!T68:V68, 1)</f>
        <v>0</v>
      </c>
      <c r="O68" s="4">
        <f>COUNTIF(Nauta!W68:Y68, 1)</f>
        <v>0</v>
      </c>
      <c r="P68" s="4">
        <f>COUNTIF(Nauta!Z68:AB68, 1)</f>
        <v>0</v>
      </c>
      <c r="Q68" s="4">
        <f t="shared" si="11"/>
        <v>0</v>
      </c>
    </row>
    <row r="69" spans="1:17" x14ac:dyDescent="0.25">
      <c r="A69" s="4">
        <f>COUNT(Nauta!E69,Nauta!H69,Nauta!K69,Nauta!N69,Nauta!Q69,Nauta!T69,Nauta!W69,Nauta!Z69)</f>
        <v>0</v>
      </c>
      <c r="B69" s="4">
        <f>COUNT(Nauta!F69,Nauta!I69,Nauta!L69,Nauta!O69,Nauta!R69,Nauta!U69,Nauta!X69,Nauta!AA69)</f>
        <v>0</v>
      </c>
      <c r="C69" s="4">
        <f>COUNT(Nauta!G69,Nauta!J69,Nauta!M69,Nauta!P69,Nauta!S69,Nauta!V69,Nauta!Y69,Nauta!AB69)</f>
        <v>0</v>
      </c>
      <c r="D69" s="4"/>
      <c r="E69" s="4">
        <f t="shared" si="8"/>
        <v>0</v>
      </c>
      <c r="F69" s="4">
        <f t="shared" si="9"/>
        <v>0</v>
      </c>
      <c r="G69" s="4">
        <f t="shared" si="10"/>
        <v>0</v>
      </c>
      <c r="H69" s="4"/>
      <c r="I69" s="4">
        <f>COUNTIF(Nauta!E69:G69, 1)</f>
        <v>0</v>
      </c>
      <c r="J69" s="4">
        <f>COUNTIF(Nauta!H69:J69, 1)</f>
        <v>0</v>
      </c>
      <c r="K69" s="4">
        <f>COUNTIF(Nauta!K69:M69, 1)</f>
        <v>0</v>
      </c>
      <c r="L69" s="4">
        <f>COUNTIF(Nauta!N69:P69, 1)</f>
        <v>0</v>
      </c>
      <c r="M69" s="4">
        <f>COUNTIF(Nauta!Q69:S69, 1)</f>
        <v>0</v>
      </c>
      <c r="N69" s="4">
        <f>COUNTIF(Nauta!T69:V69, 1)</f>
        <v>0</v>
      </c>
      <c r="O69" s="4">
        <f>COUNTIF(Nauta!W69:Y69, 1)</f>
        <v>0</v>
      </c>
      <c r="P69" s="4">
        <f>COUNTIF(Nauta!Z69:AB69, 1)</f>
        <v>0</v>
      </c>
      <c r="Q69" s="4">
        <f t="shared" si="11"/>
        <v>0</v>
      </c>
    </row>
    <row r="70" spans="1:17" x14ac:dyDescent="0.25">
      <c r="A70" s="4">
        <f>COUNT(Nauta!E70,Nauta!H70,Nauta!K70,Nauta!N70,Nauta!Q70,Nauta!T70,Nauta!W70,Nauta!Z70)</f>
        <v>0</v>
      </c>
      <c r="B70" s="4">
        <f>COUNT(Nauta!F70,Nauta!I70,Nauta!L70,Nauta!O70,Nauta!R70,Nauta!U70,Nauta!X70,Nauta!AA70)</f>
        <v>0</v>
      </c>
      <c r="C70" s="4">
        <f>COUNT(Nauta!G70,Nauta!J70,Nauta!M70,Nauta!P70,Nauta!S70,Nauta!V70,Nauta!Y70,Nauta!AB70)</f>
        <v>0</v>
      </c>
      <c r="D70" s="4"/>
      <c r="E70" s="4">
        <f t="shared" si="8"/>
        <v>0</v>
      </c>
      <c r="F70" s="4">
        <f t="shared" si="9"/>
        <v>0</v>
      </c>
      <c r="G70" s="4">
        <f t="shared" si="10"/>
        <v>0</v>
      </c>
      <c r="H70" s="4"/>
      <c r="I70" s="4">
        <f>COUNTIF(Nauta!E70:G70, 1)</f>
        <v>0</v>
      </c>
      <c r="J70" s="4">
        <f>COUNTIF(Nauta!H70:J70, 1)</f>
        <v>0</v>
      </c>
      <c r="K70" s="4">
        <f>COUNTIF(Nauta!K70:M70, 1)</f>
        <v>0</v>
      </c>
      <c r="L70" s="4">
        <f>COUNTIF(Nauta!N70:P70, 1)</f>
        <v>0</v>
      </c>
      <c r="M70" s="4">
        <f>COUNTIF(Nauta!Q70:S70, 1)</f>
        <v>0</v>
      </c>
      <c r="N70" s="4">
        <f>COUNTIF(Nauta!T70:V70, 1)</f>
        <v>0</v>
      </c>
      <c r="O70" s="4">
        <f>COUNTIF(Nauta!W70:Y70, 1)</f>
        <v>0</v>
      </c>
      <c r="P70" s="4">
        <f>COUNTIF(Nauta!Z70:AB70, 1)</f>
        <v>0</v>
      </c>
      <c r="Q70" s="4">
        <f t="shared" si="11"/>
        <v>0</v>
      </c>
    </row>
    <row r="71" spans="1:17" x14ac:dyDescent="0.25">
      <c r="A71" s="4">
        <f>COUNT(Nauta!E71,Nauta!H71,Nauta!K71,Nauta!N71,Nauta!Q71,Nauta!T71,Nauta!W71,Nauta!Z71)</f>
        <v>0</v>
      </c>
      <c r="B71" s="4">
        <f>COUNT(Nauta!F71,Nauta!I71,Nauta!L71,Nauta!O71,Nauta!R71,Nauta!U71,Nauta!X71,Nauta!AA71)</f>
        <v>0</v>
      </c>
      <c r="C71" s="4">
        <f>COUNT(Nauta!G71,Nauta!J71,Nauta!M71,Nauta!P71,Nauta!S71,Nauta!V71,Nauta!Y71,Nauta!AB71)</f>
        <v>0</v>
      </c>
      <c r="D71" s="4"/>
      <c r="E71" s="4">
        <f t="shared" si="8"/>
        <v>0</v>
      </c>
      <c r="F71" s="4">
        <f t="shared" si="9"/>
        <v>0</v>
      </c>
      <c r="G71" s="4">
        <f t="shared" si="10"/>
        <v>0</v>
      </c>
      <c r="H71" s="4"/>
      <c r="I71" s="4">
        <f>COUNTIF(Nauta!E71:G71, 1)</f>
        <v>0</v>
      </c>
      <c r="J71" s="4">
        <f>COUNTIF(Nauta!H71:J71, 1)</f>
        <v>0</v>
      </c>
      <c r="K71" s="4">
        <f>COUNTIF(Nauta!K71:M71, 1)</f>
        <v>0</v>
      </c>
      <c r="L71" s="4">
        <f>COUNTIF(Nauta!N71:P71, 1)</f>
        <v>0</v>
      </c>
      <c r="M71" s="4">
        <f>COUNTIF(Nauta!Q71:S71, 1)</f>
        <v>0</v>
      </c>
      <c r="N71" s="4">
        <f>COUNTIF(Nauta!T71:V71, 1)</f>
        <v>0</v>
      </c>
      <c r="O71" s="4">
        <f>COUNTIF(Nauta!W71:Y71, 1)</f>
        <v>0</v>
      </c>
      <c r="P71" s="4">
        <f>COUNTIF(Nauta!Z71:AB71, 1)</f>
        <v>0</v>
      </c>
      <c r="Q71" s="4">
        <f t="shared" si="11"/>
        <v>0</v>
      </c>
    </row>
    <row r="72" spans="1:17" x14ac:dyDescent="0.25">
      <c r="A72" s="4">
        <f>COUNT(Nauta!E72,Nauta!H72,Nauta!K72,Nauta!N72,Nauta!Q72,Nauta!T72,Nauta!W72,Nauta!Z72)</f>
        <v>0</v>
      </c>
      <c r="B72" s="4">
        <f>COUNT(Nauta!F72,Nauta!I72,Nauta!L72,Nauta!O72,Nauta!R72,Nauta!U72,Nauta!X72,Nauta!AA72)</f>
        <v>0</v>
      </c>
      <c r="C72" s="4">
        <f>COUNT(Nauta!G72,Nauta!J72,Nauta!M72,Nauta!P72,Nauta!S72,Nauta!V72,Nauta!Y72,Nauta!AB72)</f>
        <v>0</v>
      </c>
      <c r="D72" s="4"/>
      <c r="E72" s="4">
        <f t="shared" si="8"/>
        <v>0</v>
      </c>
      <c r="F72" s="4">
        <f t="shared" si="9"/>
        <v>0</v>
      </c>
      <c r="G72" s="4">
        <f t="shared" si="10"/>
        <v>0</v>
      </c>
      <c r="H72" s="4"/>
      <c r="I72" s="4">
        <f>COUNTIF(Nauta!E72:G72, 1)</f>
        <v>0</v>
      </c>
      <c r="J72" s="4">
        <f>COUNTIF(Nauta!H72:J72, 1)</f>
        <v>0</v>
      </c>
      <c r="K72" s="4">
        <f>COUNTIF(Nauta!K72:M72, 1)</f>
        <v>0</v>
      </c>
      <c r="L72" s="4">
        <f>COUNTIF(Nauta!N72:P72, 1)</f>
        <v>0</v>
      </c>
      <c r="M72" s="4">
        <f>COUNTIF(Nauta!Q72:S72, 1)</f>
        <v>0</v>
      </c>
      <c r="N72" s="4">
        <f>COUNTIF(Nauta!T72:V72, 1)</f>
        <v>0</v>
      </c>
      <c r="O72" s="4">
        <f>COUNTIF(Nauta!W72:Y72, 1)</f>
        <v>0</v>
      </c>
      <c r="P72" s="4">
        <f>COUNTIF(Nauta!Z72:AB72, 1)</f>
        <v>0</v>
      </c>
      <c r="Q72" s="4">
        <f t="shared" si="11"/>
        <v>0</v>
      </c>
    </row>
    <row r="73" spans="1:17" x14ac:dyDescent="0.25">
      <c r="A73" s="4">
        <f>COUNT(Nauta!E73,Nauta!H73,Nauta!K73,Nauta!N73,Nauta!Q73,Nauta!T73,Nauta!W73,Nauta!Z73)</f>
        <v>0</v>
      </c>
      <c r="B73" s="4">
        <f>COUNT(Nauta!F73,Nauta!I73,Nauta!L73,Nauta!O73,Nauta!R73,Nauta!U73,Nauta!X73,Nauta!AA73)</f>
        <v>0</v>
      </c>
      <c r="C73" s="4">
        <f>COUNT(Nauta!G73,Nauta!J73,Nauta!M73,Nauta!P73,Nauta!S73,Nauta!V73,Nauta!Y73,Nauta!AB73)</f>
        <v>0</v>
      </c>
      <c r="D73" s="4"/>
      <c r="E73" s="4">
        <f t="shared" si="8"/>
        <v>0</v>
      </c>
      <c r="F73" s="4">
        <f t="shared" si="9"/>
        <v>0</v>
      </c>
      <c r="G73" s="4">
        <f t="shared" si="10"/>
        <v>0</v>
      </c>
      <c r="H73" s="4"/>
      <c r="I73" s="4">
        <f>COUNTIF(Nauta!E73:G73, 1)</f>
        <v>0</v>
      </c>
      <c r="J73" s="4">
        <f>COUNTIF(Nauta!H73:J73, 1)</f>
        <v>0</v>
      </c>
      <c r="K73" s="4">
        <f>COUNTIF(Nauta!K73:M73, 1)</f>
        <v>0</v>
      </c>
      <c r="L73" s="4">
        <f>COUNTIF(Nauta!N73:P73, 1)</f>
        <v>0</v>
      </c>
      <c r="M73" s="4">
        <f>COUNTIF(Nauta!Q73:S73, 1)</f>
        <v>0</v>
      </c>
      <c r="N73" s="4">
        <f>COUNTIF(Nauta!T73:V73, 1)</f>
        <v>0</v>
      </c>
      <c r="O73" s="4">
        <f>COUNTIF(Nauta!W73:Y73, 1)</f>
        <v>0</v>
      </c>
      <c r="P73" s="4">
        <f>COUNTIF(Nauta!Z73:AB73, 1)</f>
        <v>0</v>
      </c>
      <c r="Q73" s="4">
        <f t="shared" si="11"/>
        <v>0</v>
      </c>
    </row>
    <row r="74" spans="1:17" x14ac:dyDescent="0.25">
      <c r="A74" s="4">
        <f>COUNT(Nauta!E74,Nauta!H74,Nauta!K74,Nauta!N74,Nauta!Q74,Nauta!T74,Nauta!W74,Nauta!Z74)</f>
        <v>0</v>
      </c>
      <c r="B74" s="4">
        <f>COUNT(Nauta!F74,Nauta!I74,Nauta!L74,Nauta!O74,Nauta!R74,Nauta!U74,Nauta!X74,Nauta!AA74)</f>
        <v>0</v>
      </c>
      <c r="C74" s="4">
        <f>COUNT(Nauta!G74,Nauta!J74,Nauta!M74,Nauta!P74,Nauta!S74,Nauta!V74,Nauta!Y74,Nauta!AB74)</f>
        <v>0</v>
      </c>
      <c r="D74" s="4"/>
      <c r="E74" s="4">
        <f t="shared" si="8"/>
        <v>0</v>
      </c>
      <c r="F74" s="4">
        <f t="shared" si="9"/>
        <v>0</v>
      </c>
      <c r="G74" s="4">
        <f t="shared" si="10"/>
        <v>0</v>
      </c>
      <c r="H74" s="4"/>
      <c r="I74" s="4">
        <f>COUNTIF(Nauta!E74:G74, 1)</f>
        <v>0</v>
      </c>
      <c r="J74" s="4">
        <f>COUNTIF(Nauta!H74:J74, 1)</f>
        <v>0</v>
      </c>
      <c r="K74" s="4">
        <f>COUNTIF(Nauta!K74:M74, 1)</f>
        <v>0</v>
      </c>
      <c r="L74" s="4">
        <f>COUNTIF(Nauta!N74:P74, 1)</f>
        <v>0</v>
      </c>
      <c r="M74" s="4">
        <f>COUNTIF(Nauta!Q74:S74, 1)</f>
        <v>0</v>
      </c>
      <c r="N74" s="4">
        <f>COUNTIF(Nauta!T74:V74, 1)</f>
        <v>0</v>
      </c>
      <c r="O74" s="4">
        <f>COUNTIF(Nauta!W74:Y74, 1)</f>
        <v>0</v>
      </c>
      <c r="P74" s="4">
        <f>COUNTIF(Nauta!Z74:AB74, 1)</f>
        <v>0</v>
      </c>
      <c r="Q74" s="4">
        <f t="shared" si="11"/>
        <v>0</v>
      </c>
    </row>
    <row r="75" spans="1:17" x14ac:dyDescent="0.25">
      <c r="A75" s="4">
        <f>COUNT(Nauta!E75,Nauta!H75,Nauta!K75,Nauta!N75,Nauta!Q75,Nauta!T75,Nauta!W75,Nauta!Z75)</f>
        <v>0</v>
      </c>
      <c r="B75" s="4">
        <f>COUNT(Nauta!F75,Nauta!I75,Nauta!L75,Nauta!O75,Nauta!R75,Nauta!U75,Nauta!X75,Nauta!AA75)</f>
        <v>0</v>
      </c>
      <c r="C75" s="4">
        <f>COUNT(Nauta!G75,Nauta!J75,Nauta!M75,Nauta!P75,Nauta!S75,Nauta!V75,Nauta!Y75,Nauta!AB75)</f>
        <v>0</v>
      </c>
      <c r="D75" s="4"/>
      <c r="E75" s="4">
        <f t="shared" si="8"/>
        <v>0</v>
      </c>
      <c r="F75" s="4">
        <f t="shared" si="9"/>
        <v>0</v>
      </c>
      <c r="G75" s="4">
        <f t="shared" si="10"/>
        <v>0</v>
      </c>
      <c r="H75" s="4"/>
      <c r="I75" s="4">
        <f>COUNTIF(Nauta!E75:G75, 1)</f>
        <v>0</v>
      </c>
      <c r="J75" s="4">
        <f>COUNTIF(Nauta!H75:J75, 1)</f>
        <v>0</v>
      </c>
      <c r="K75" s="4">
        <f>COUNTIF(Nauta!K75:M75, 1)</f>
        <v>0</v>
      </c>
      <c r="L75" s="4">
        <f>COUNTIF(Nauta!N75:P75, 1)</f>
        <v>0</v>
      </c>
      <c r="M75" s="4">
        <f>COUNTIF(Nauta!Q75:S75, 1)</f>
        <v>0</v>
      </c>
      <c r="N75" s="4">
        <f>COUNTIF(Nauta!T75:V75, 1)</f>
        <v>0</v>
      </c>
      <c r="O75" s="4">
        <f>COUNTIF(Nauta!W75:Y75, 1)</f>
        <v>0</v>
      </c>
      <c r="P75" s="4">
        <f>COUNTIF(Nauta!Z75:AB75, 1)</f>
        <v>0</v>
      </c>
      <c r="Q75" s="4">
        <f t="shared" si="11"/>
        <v>0</v>
      </c>
    </row>
    <row r="76" spans="1:17" x14ac:dyDescent="0.25">
      <c r="A76" s="4">
        <f>COUNT(Nauta!E76,Nauta!H76,Nauta!K76,Nauta!N76,Nauta!Q76,Nauta!T76,Nauta!W76,Nauta!Z76)</f>
        <v>0</v>
      </c>
      <c r="B76" s="4">
        <f>COUNT(Nauta!F76,Nauta!I76,Nauta!L76,Nauta!O76,Nauta!R76,Nauta!U76,Nauta!X76,Nauta!AA76)</f>
        <v>0</v>
      </c>
      <c r="C76" s="4">
        <f>COUNT(Nauta!G76,Nauta!J76,Nauta!M76,Nauta!P76,Nauta!S76,Nauta!V76,Nauta!Y76,Nauta!AB76)</f>
        <v>0</v>
      </c>
      <c r="D76" s="4"/>
      <c r="E76" s="4">
        <f t="shared" si="8"/>
        <v>0</v>
      </c>
      <c r="F76" s="4">
        <f t="shared" si="9"/>
        <v>0</v>
      </c>
      <c r="G76" s="4">
        <f t="shared" si="10"/>
        <v>0</v>
      </c>
      <c r="H76" s="4"/>
      <c r="I76" s="4">
        <f>COUNTIF(Nauta!E76:G76, 1)</f>
        <v>0</v>
      </c>
      <c r="J76" s="4">
        <f>COUNTIF(Nauta!H76:J76, 1)</f>
        <v>0</v>
      </c>
      <c r="K76" s="4">
        <f>COUNTIF(Nauta!K76:M76, 1)</f>
        <v>0</v>
      </c>
      <c r="L76" s="4">
        <f>COUNTIF(Nauta!N76:P76, 1)</f>
        <v>0</v>
      </c>
      <c r="M76" s="4">
        <f>COUNTIF(Nauta!Q76:S76, 1)</f>
        <v>0</v>
      </c>
      <c r="N76" s="4">
        <f>COUNTIF(Nauta!T76:V76, 1)</f>
        <v>0</v>
      </c>
      <c r="O76" s="4">
        <f>COUNTIF(Nauta!W76:Y76, 1)</f>
        <v>0</v>
      </c>
      <c r="P76" s="4">
        <f>COUNTIF(Nauta!Z76:AB76, 1)</f>
        <v>0</v>
      </c>
      <c r="Q76" s="4">
        <f t="shared" si="11"/>
        <v>0</v>
      </c>
    </row>
    <row r="77" spans="1:17" x14ac:dyDescent="0.25">
      <c r="A77" s="4">
        <f>COUNT(Nauta!E77,Nauta!H77,Nauta!K77,Nauta!N77,Nauta!Q77,Nauta!T77,Nauta!W77,Nauta!Z77)</f>
        <v>0</v>
      </c>
      <c r="B77" s="4">
        <f>COUNT(Nauta!F77,Nauta!I77,Nauta!L77,Nauta!O77,Nauta!R77,Nauta!U77,Nauta!X77,Nauta!AA77)</f>
        <v>0</v>
      </c>
      <c r="C77" s="4">
        <f>COUNT(Nauta!G77,Nauta!J77,Nauta!M77,Nauta!P77,Nauta!S77,Nauta!V77,Nauta!Y77,Nauta!AB77)</f>
        <v>0</v>
      </c>
      <c r="D77" s="4"/>
      <c r="E77" s="4">
        <f t="shared" si="8"/>
        <v>0</v>
      </c>
      <c r="F77" s="4">
        <f t="shared" si="9"/>
        <v>0</v>
      </c>
      <c r="G77" s="4">
        <f t="shared" si="10"/>
        <v>0</v>
      </c>
      <c r="H77" s="4"/>
      <c r="I77" s="4">
        <f>COUNTIF(Nauta!E77:G77, 1)</f>
        <v>0</v>
      </c>
      <c r="J77" s="4">
        <f>COUNTIF(Nauta!H77:J77, 1)</f>
        <v>0</v>
      </c>
      <c r="K77" s="4">
        <f>COUNTIF(Nauta!K77:M77, 1)</f>
        <v>0</v>
      </c>
      <c r="L77" s="4">
        <f>COUNTIF(Nauta!N77:P77, 1)</f>
        <v>0</v>
      </c>
      <c r="M77" s="4">
        <f>COUNTIF(Nauta!Q77:S77, 1)</f>
        <v>0</v>
      </c>
      <c r="N77" s="4">
        <f>COUNTIF(Nauta!T77:V77, 1)</f>
        <v>0</v>
      </c>
      <c r="O77" s="4">
        <f>COUNTIF(Nauta!W77:Y77, 1)</f>
        <v>0</v>
      </c>
      <c r="P77" s="4">
        <f>COUNTIF(Nauta!Z77:AB77, 1)</f>
        <v>0</v>
      </c>
      <c r="Q77" s="4">
        <f t="shared" si="11"/>
        <v>0</v>
      </c>
    </row>
    <row r="78" spans="1:17" x14ac:dyDescent="0.25">
      <c r="A78" s="4">
        <f>COUNT(Nauta!E78,Nauta!H78,Nauta!K78,Nauta!N78,Nauta!Q78,Nauta!T78,Nauta!W78,Nauta!Z78)</f>
        <v>0</v>
      </c>
      <c r="B78" s="4">
        <f>COUNT(Nauta!F78,Nauta!I78,Nauta!L78,Nauta!O78,Nauta!R78,Nauta!U78,Nauta!X78,Nauta!AA78)</f>
        <v>0</v>
      </c>
      <c r="C78" s="4">
        <f>COUNT(Nauta!G78,Nauta!J78,Nauta!M78,Nauta!P78,Nauta!S78,Nauta!V78,Nauta!Y78,Nauta!AB78)</f>
        <v>0</v>
      </c>
      <c r="D78" s="4"/>
      <c r="E78" s="4">
        <f t="shared" si="8"/>
        <v>0</v>
      </c>
      <c r="F78" s="4">
        <f t="shared" si="9"/>
        <v>0</v>
      </c>
      <c r="G78" s="4">
        <f t="shared" si="10"/>
        <v>0</v>
      </c>
      <c r="H78" s="4"/>
      <c r="I78" s="4">
        <f>COUNTIF(Nauta!E78:G78, 1)</f>
        <v>0</v>
      </c>
      <c r="J78" s="4">
        <f>COUNTIF(Nauta!H78:J78, 1)</f>
        <v>0</v>
      </c>
      <c r="K78" s="4">
        <f>COUNTIF(Nauta!K78:M78, 1)</f>
        <v>0</v>
      </c>
      <c r="L78" s="4">
        <f>COUNTIF(Nauta!N78:P78, 1)</f>
        <v>0</v>
      </c>
      <c r="M78" s="4">
        <f>COUNTIF(Nauta!Q78:S78, 1)</f>
        <v>0</v>
      </c>
      <c r="N78" s="4">
        <f>COUNTIF(Nauta!T78:V78, 1)</f>
        <v>0</v>
      </c>
      <c r="O78" s="4">
        <f>COUNTIF(Nauta!W78:Y78, 1)</f>
        <v>0</v>
      </c>
      <c r="P78" s="4">
        <f>COUNTIF(Nauta!Z78:AB78, 1)</f>
        <v>0</v>
      </c>
      <c r="Q78" s="4">
        <f t="shared" si="11"/>
        <v>0</v>
      </c>
    </row>
    <row r="79" spans="1:17" x14ac:dyDescent="0.25">
      <c r="A79" s="4">
        <f>COUNT(Nauta!E79,Nauta!H79,Nauta!K79,Nauta!N79,Nauta!Q79,Nauta!T79,Nauta!W79,Nauta!Z79)</f>
        <v>0</v>
      </c>
      <c r="B79" s="4">
        <f>COUNT(Nauta!F79,Nauta!I79,Nauta!L79,Nauta!O79,Nauta!R79,Nauta!U79,Nauta!X79,Nauta!AA79)</f>
        <v>0</v>
      </c>
      <c r="C79" s="4">
        <f>COUNT(Nauta!G79,Nauta!J79,Nauta!M79,Nauta!P79,Nauta!S79,Nauta!V79,Nauta!Y79,Nauta!AB79)</f>
        <v>0</v>
      </c>
      <c r="D79" s="4"/>
      <c r="E79" s="4">
        <f t="shared" si="8"/>
        <v>0</v>
      </c>
      <c r="F79" s="4">
        <f t="shared" si="9"/>
        <v>0</v>
      </c>
      <c r="G79" s="4">
        <f t="shared" si="10"/>
        <v>0</v>
      </c>
      <c r="H79" s="4"/>
      <c r="I79" s="4">
        <f>COUNTIF(Nauta!E79:G79, 1)</f>
        <v>0</v>
      </c>
      <c r="J79" s="4">
        <f>COUNTIF(Nauta!H79:J79, 1)</f>
        <v>0</v>
      </c>
      <c r="K79" s="4">
        <f>COUNTIF(Nauta!K79:M79, 1)</f>
        <v>0</v>
      </c>
      <c r="L79" s="4">
        <f>COUNTIF(Nauta!N79:P79, 1)</f>
        <v>0</v>
      </c>
      <c r="M79" s="4">
        <f>COUNTIF(Nauta!Q79:S79, 1)</f>
        <v>0</v>
      </c>
      <c r="N79" s="4">
        <f>COUNTIF(Nauta!T79:V79, 1)</f>
        <v>0</v>
      </c>
      <c r="O79" s="4">
        <f>COUNTIF(Nauta!W79:Y79, 1)</f>
        <v>0</v>
      </c>
      <c r="P79" s="4">
        <f>COUNTIF(Nauta!Z79:AB79, 1)</f>
        <v>0</v>
      </c>
      <c r="Q79" s="4">
        <f t="shared" si="11"/>
        <v>0</v>
      </c>
    </row>
    <row r="80" spans="1:17" x14ac:dyDescent="0.25">
      <c r="A80" s="4">
        <f>COUNT(Nauta!E80,Nauta!H80,Nauta!K80,Nauta!N80,Nauta!Q80,Nauta!T80,Nauta!W80,Nauta!Z80)</f>
        <v>0</v>
      </c>
      <c r="B80" s="4">
        <f>COUNT(Nauta!F80,Nauta!I80,Nauta!L80,Nauta!O80,Nauta!R80,Nauta!U80,Nauta!X80,Nauta!AA80)</f>
        <v>0</v>
      </c>
      <c r="C80" s="4">
        <f>COUNT(Nauta!G80,Nauta!J80,Nauta!M80,Nauta!P80,Nauta!S80,Nauta!V80,Nauta!Y80,Nauta!AB80)</f>
        <v>0</v>
      </c>
      <c r="D80" s="4"/>
      <c r="E80" s="4">
        <f t="shared" si="8"/>
        <v>0</v>
      </c>
      <c r="F80" s="4">
        <f t="shared" si="9"/>
        <v>0</v>
      </c>
      <c r="G80" s="4">
        <f t="shared" si="10"/>
        <v>0</v>
      </c>
      <c r="H80" s="4"/>
      <c r="I80" s="4">
        <f>COUNTIF(Nauta!E80:G80, 1)</f>
        <v>0</v>
      </c>
      <c r="J80" s="4">
        <f>COUNTIF(Nauta!H80:J80, 1)</f>
        <v>0</v>
      </c>
      <c r="K80" s="4">
        <f>COUNTIF(Nauta!K80:M80, 1)</f>
        <v>0</v>
      </c>
      <c r="L80" s="4">
        <f>COUNTIF(Nauta!N80:P80, 1)</f>
        <v>0</v>
      </c>
      <c r="M80" s="4">
        <f>COUNTIF(Nauta!Q80:S80, 1)</f>
        <v>0</v>
      </c>
      <c r="N80" s="4">
        <f>COUNTIF(Nauta!T80:V80, 1)</f>
        <v>0</v>
      </c>
      <c r="O80" s="4">
        <f>COUNTIF(Nauta!W80:Y80, 1)</f>
        <v>0</v>
      </c>
      <c r="P80" s="4">
        <f>COUNTIF(Nauta!Z80:AB80, 1)</f>
        <v>0</v>
      </c>
      <c r="Q80" s="4">
        <f t="shared" si="11"/>
        <v>0</v>
      </c>
    </row>
    <row r="81" spans="1:17" x14ac:dyDescent="0.25">
      <c r="A81" s="4">
        <f>COUNT(Nauta!E81,Nauta!H81,Nauta!K81,Nauta!N81,Nauta!Q81,Nauta!T81,Nauta!W81,Nauta!Z81)</f>
        <v>0</v>
      </c>
      <c r="B81" s="4">
        <f>COUNT(Nauta!F81,Nauta!I81,Nauta!L81,Nauta!O81,Nauta!R81,Nauta!U81,Nauta!X81,Nauta!AA81)</f>
        <v>0</v>
      </c>
      <c r="C81" s="4">
        <f>COUNT(Nauta!G81,Nauta!J81,Nauta!M81,Nauta!P81,Nauta!S81,Nauta!V81,Nauta!Y81,Nauta!AB81)</f>
        <v>0</v>
      </c>
      <c r="D81" s="4"/>
      <c r="E81" s="4">
        <f t="shared" si="8"/>
        <v>0</v>
      </c>
      <c r="F81" s="4">
        <f t="shared" si="9"/>
        <v>0</v>
      </c>
      <c r="G81" s="4">
        <f t="shared" si="10"/>
        <v>0</v>
      </c>
      <c r="H81" s="4"/>
      <c r="I81" s="4">
        <f>COUNTIF(Nauta!E81:G81, 1)</f>
        <v>0</v>
      </c>
      <c r="J81" s="4">
        <f>COUNTIF(Nauta!H81:J81, 1)</f>
        <v>0</v>
      </c>
      <c r="K81" s="4">
        <f>COUNTIF(Nauta!K81:M81, 1)</f>
        <v>0</v>
      </c>
      <c r="L81" s="4">
        <f>COUNTIF(Nauta!N81:P81, 1)</f>
        <v>0</v>
      </c>
      <c r="M81" s="4">
        <f>COUNTIF(Nauta!Q81:S81, 1)</f>
        <v>0</v>
      </c>
      <c r="N81" s="4">
        <f>COUNTIF(Nauta!T81:V81, 1)</f>
        <v>0</v>
      </c>
      <c r="O81" s="4">
        <f>COUNTIF(Nauta!W81:Y81, 1)</f>
        <v>0</v>
      </c>
      <c r="P81" s="4">
        <f>COUNTIF(Nauta!Z81:AB81, 1)</f>
        <v>0</v>
      </c>
      <c r="Q81" s="4">
        <f t="shared" si="11"/>
        <v>0</v>
      </c>
    </row>
    <row r="82" spans="1:17" x14ac:dyDescent="0.25">
      <c r="A82" s="4">
        <f>COUNT(Nauta!E82,Nauta!H82,Nauta!K82,Nauta!N82,Nauta!Q82,Nauta!T82,Nauta!W82,Nauta!Z82)</f>
        <v>0</v>
      </c>
      <c r="B82" s="4">
        <f>COUNT(Nauta!F82,Nauta!I82,Nauta!L82,Nauta!O82,Nauta!R82,Nauta!U82,Nauta!X82,Nauta!AA82)</f>
        <v>0</v>
      </c>
      <c r="C82" s="4">
        <f>COUNT(Nauta!G82,Nauta!J82,Nauta!M82,Nauta!P82,Nauta!S82,Nauta!V82,Nauta!Y82,Nauta!AB82)</f>
        <v>0</v>
      </c>
      <c r="D82" s="4"/>
      <c r="E82" s="4">
        <f t="shared" si="8"/>
        <v>0</v>
      </c>
      <c r="F82" s="4">
        <f t="shared" si="9"/>
        <v>0</v>
      </c>
      <c r="G82" s="4">
        <f t="shared" si="10"/>
        <v>0</v>
      </c>
      <c r="H82" s="4"/>
      <c r="I82" s="4">
        <f>COUNTIF(Nauta!E82:G82, 1)</f>
        <v>0</v>
      </c>
      <c r="J82" s="4">
        <f>COUNTIF(Nauta!H82:J82, 1)</f>
        <v>0</v>
      </c>
      <c r="K82" s="4">
        <f>COUNTIF(Nauta!K82:M82, 1)</f>
        <v>0</v>
      </c>
      <c r="L82" s="4">
        <f>COUNTIF(Nauta!N82:P82, 1)</f>
        <v>0</v>
      </c>
      <c r="M82" s="4">
        <f>COUNTIF(Nauta!Q82:S82, 1)</f>
        <v>0</v>
      </c>
      <c r="N82" s="4">
        <f>COUNTIF(Nauta!T82:V82, 1)</f>
        <v>0</v>
      </c>
      <c r="O82" s="4">
        <f>COUNTIF(Nauta!W82:Y82, 1)</f>
        <v>0</v>
      </c>
      <c r="P82" s="4">
        <f>COUNTIF(Nauta!Z82:AB82, 1)</f>
        <v>0</v>
      </c>
      <c r="Q82" s="4">
        <f t="shared" si="11"/>
        <v>0</v>
      </c>
    </row>
    <row r="83" spans="1:17" x14ac:dyDescent="0.25">
      <c r="A83" s="4">
        <f>COUNT(Nauta!E83,Nauta!H83,Nauta!K83,Nauta!N83,Nauta!Q83,Nauta!T83,Nauta!W83,Nauta!Z83)</f>
        <v>0</v>
      </c>
      <c r="B83" s="4">
        <f>COUNT(Nauta!F83,Nauta!I83,Nauta!L83,Nauta!O83,Nauta!R83,Nauta!U83,Nauta!X83,Nauta!AA83)</f>
        <v>0</v>
      </c>
      <c r="C83" s="4">
        <f>COUNT(Nauta!G83,Nauta!J83,Nauta!M83,Nauta!P83,Nauta!S83,Nauta!V83,Nauta!Y83,Nauta!AB83)</f>
        <v>0</v>
      </c>
      <c r="D83" s="4"/>
      <c r="E83" s="4">
        <f t="shared" si="8"/>
        <v>0</v>
      </c>
      <c r="F83" s="4">
        <f t="shared" si="9"/>
        <v>0</v>
      </c>
      <c r="G83" s="4">
        <f t="shared" si="10"/>
        <v>0</v>
      </c>
      <c r="H83" s="4"/>
      <c r="I83" s="4">
        <f>COUNTIF(Nauta!E83:G83, 1)</f>
        <v>0</v>
      </c>
      <c r="J83" s="4">
        <f>COUNTIF(Nauta!H83:J83, 1)</f>
        <v>0</v>
      </c>
      <c r="K83" s="4">
        <f>COUNTIF(Nauta!K83:M83, 1)</f>
        <v>0</v>
      </c>
      <c r="L83" s="4">
        <f>COUNTIF(Nauta!N83:P83, 1)</f>
        <v>0</v>
      </c>
      <c r="M83" s="4">
        <f>COUNTIF(Nauta!Q83:S83, 1)</f>
        <v>0</v>
      </c>
      <c r="N83" s="4">
        <f>COUNTIF(Nauta!T83:V83, 1)</f>
        <v>0</v>
      </c>
      <c r="O83" s="4">
        <f>COUNTIF(Nauta!W83:Y83, 1)</f>
        <v>0</v>
      </c>
      <c r="P83" s="4">
        <f>COUNTIF(Nauta!Z83:AB83, 1)</f>
        <v>0</v>
      </c>
      <c r="Q83" s="4">
        <f t="shared" si="11"/>
        <v>0</v>
      </c>
    </row>
    <row r="84" spans="1:17" x14ac:dyDescent="0.25">
      <c r="A84" s="4">
        <f>COUNT(Nauta!E84,Nauta!H84,Nauta!K84,Nauta!N84,Nauta!Q84,Nauta!T84,Nauta!W84,Nauta!Z84)</f>
        <v>0</v>
      </c>
      <c r="B84" s="4">
        <f>COUNT(Nauta!F84,Nauta!I84,Nauta!L84,Nauta!O84,Nauta!R84,Nauta!U84,Nauta!X84,Nauta!AA84)</f>
        <v>0</v>
      </c>
      <c r="C84" s="4">
        <f>COUNT(Nauta!G84,Nauta!J84,Nauta!M84,Nauta!P84,Nauta!S84,Nauta!V84,Nauta!Y84,Nauta!AB84)</f>
        <v>0</v>
      </c>
      <c r="D84" s="4"/>
      <c r="E84" s="4">
        <f t="shared" si="8"/>
        <v>0</v>
      </c>
      <c r="F84" s="4">
        <f t="shared" si="9"/>
        <v>0</v>
      </c>
      <c r="G84" s="4">
        <f t="shared" si="10"/>
        <v>0</v>
      </c>
      <c r="H84" s="4"/>
      <c r="I84" s="4">
        <f>COUNTIF(Nauta!E84:G84, 1)</f>
        <v>0</v>
      </c>
      <c r="J84" s="4">
        <f>COUNTIF(Nauta!H84:J84, 1)</f>
        <v>0</v>
      </c>
      <c r="K84" s="4">
        <f>COUNTIF(Nauta!K84:M84, 1)</f>
        <v>0</v>
      </c>
      <c r="L84" s="4">
        <f>COUNTIF(Nauta!N84:P84, 1)</f>
        <v>0</v>
      </c>
      <c r="M84" s="4">
        <f>COUNTIF(Nauta!Q84:S84, 1)</f>
        <v>0</v>
      </c>
      <c r="N84" s="4">
        <f>COUNTIF(Nauta!T84:V84, 1)</f>
        <v>0</v>
      </c>
      <c r="O84" s="4">
        <f>COUNTIF(Nauta!W84:Y84, 1)</f>
        <v>0</v>
      </c>
      <c r="P84" s="4">
        <f>COUNTIF(Nauta!Z84:AB84, 1)</f>
        <v>0</v>
      </c>
      <c r="Q84" s="4">
        <f t="shared" si="11"/>
        <v>0</v>
      </c>
    </row>
    <row r="85" spans="1:17" x14ac:dyDescent="0.25">
      <c r="A85" s="4">
        <f>COUNT(Nauta!E85,Nauta!H85,Nauta!K85,Nauta!N85,Nauta!Q85,Nauta!T85,Nauta!W85,Nauta!Z85)</f>
        <v>0</v>
      </c>
      <c r="B85" s="4">
        <f>COUNT(Nauta!F85,Nauta!I85,Nauta!L85,Nauta!O85,Nauta!R85,Nauta!U85,Nauta!X85,Nauta!AA85)</f>
        <v>0</v>
      </c>
      <c r="C85" s="4">
        <f>COUNT(Nauta!G85,Nauta!J85,Nauta!M85,Nauta!P85,Nauta!S85,Nauta!V85,Nauta!Y85,Nauta!AB85)</f>
        <v>0</v>
      </c>
      <c r="D85" s="4"/>
      <c r="E85" s="4">
        <f t="shared" si="8"/>
        <v>0</v>
      </c>
      <c r="F85" s="4">
        <f t="shared" si="9"/>
        <v>0</v>
      </c>
      <c r="G85" s="4">
        <f t="shared" si="10"/>
        <v>0</v>
      </c>
      <c r="H85" s="4"/>
      <c r="I85" s="4">
        <f>COUNTIF(Nauta!E85:G85, 1)</f>
        <v>0</v>
      </c>
      <c r="J85" s="4">
        <f>COUNTIF(Nauta!H85:J85, 1)</f>
        <v>0</v>
      </c>
      <c r="K85" s="4">
        <f>COUNTIF(Nauta!K85:M85, 1)</f>
        <v>0</v>
      </c>
      <c r="L85" s="4">
        <f>COUNTIF(Nauta!N85:P85, 1)</f>
        <v>0</v>
      </c>
      <c r="M85" s="4">
        <f>COUNTIF(Nauta!Q85:S85, 1)</f>
        <v>0</v>
      </c>
      <c r="N85" s="4">
        <f>COUNTIF(Nauta!T85:V85, 1)</f>
        <v>0</v>
      </c>
      <c r="O85" s="4">
        <f>COUNTIF(Nauta!W85:Y85, 1)</f>
        <v>0</v>
      </c>
      <c r="P85" s="4">
        <f>COUNTIF(Nauta!Z85:AB85, 1)</f>
        <v>0</v>
      </c>
      <c r="Q85" s="4">
        <f t="shared" si="11"/>
        <v>0</v>
      </c>
    </row>
    <row r="86" spans="1:17" x14ac:dyDescent="0.25">
      <c r="A86" s="4">
        <f>COUNT(Nauta!E86,Nauta!H86,Nauta!K86,Nauta!N86,Nauta!Q86,Nauta!T86,Nauta!W86,Nauta!Z86)</f>
        <v>0</v>
      </c>
      <c r="B86" s="4">
        <f>COUNT(Nauta!F86,Nauta!I86,Nauta!L86,Nauta!O86,Nauta!R86,Nauta!U86,Nauta!X86,Nauta!AA86)</f>
        <v>0</v>
      </c>
      <c r="C86" s="4">
        <f>COUNT(Nauta!G86,Nauta!J86,Nauta!M86,Nauta!P86,Nauta!S86,Nauta!V86,Nauta!Y86,Nauta!AB86)</f>
        <v>0</v>
      </c>
      <c r="D86" s="4"/>
      <c r="E86" s="4">
        <f t="shared" si="8"/>
        <v>0</v>
      </c>
      <c r="F86" s="4">
        <f t="shared" si="9"/>
        <v>0</v>
      </c>
      <c r="G86" s="4">
        <f t="shared" si="10"/>
        <v>0</v>
      </c>
      <c r="H86" s="4"/>
      <c r="I86" s="4">
        <f>COUNTIF(Nauta!E86:G86, 1)</f>
        <v>0</v>
      </c>
      <c r="J86" s="4">
        <f>COUNTIF(Nauta!H86:J86, 1)</f>
        <v>0</v>
      </c>
      <c r="K86" s="4">
        <f>COUNTIF(Nauta!K86:M86, 1)</f>
        <v>0</v>
      </c>
      <c r="L86" s="4">
        <f>COUNTIF(Nauta!N86:P86, 1)</f>
        <v>0</v>
      </c>
      <c r="M86" s="4">
        <f>COUNTIF(Nauta!Q86:S86, 1)</f>
        <v>0</v>
      </c>
      <c r="N86" s="4">
        <f>COUNTIF(Nauta!T86:V86, 1)</f>
        <v>0</v>
      </c>
      <c r="O86" s="4">
        <f>COUNTIF(Nauta!W86:Y86, 1)</f>
        <v>0</v>
      </c>
      <c r="P86" s="4">
        <f>COUNTIF(Nauta!Z86:AB86, 1)</f>
        <v>0</v>
      </c>
      <c r="Q86" s="4">
        <f t="shared" si="11"/>
        <v>0</v>
      </c>
    </row>
    <row r="87" spans="1:17" x14ac:dyDescent="0.25">
      <c r="A87" s="4">
        <f>COUNT(Nauta!E87,Nauta!H87,Nauta!K87,Nauta!N87,Nauta!Q87,Nauta!T87,Nauta!W87,Nauta!Z87)</f>
        <v>0</v>
      </c>
      <c r="B87" s="4">
        <f>COUNT(Nauta!F87,Nauta!I87,Nauta!L87,Nauta!O87,Nauta!R87,Nauta!U87,Nauta!X87,Nauta!AA87)</f>
        <v>0</v>
      </c>
      <c r="C87" s="4">
        <f>COUNT(Nauta!G87,Nauta!J87,Nauta!M87,Nauta!P87,Nauta!S87,Nauta!V87,Nauta!Y87,Nauta!AB87)</f>
        <v>0</v>
      </c>
      <c r="D87" s="4"/>
      <c r="E87" s="4">
        <f t="shared" si="8"/>
        <v>0</v>
      </c>
      <c r="F87" s="4">
        <f t="shared" si="9"/>
        <v>0</v>
      </c>
      <c r="G87" s="4">
        <f t="shared" si="10"/>
        <v>0</v>
      </c>
      <c r="H87" s="4"/>
      <c r="I87" s="4">
        <f>COUNTIF(Nauta!E87:G87, 1)</f>
        <v>0</v>
      </c>
      <c r="J87" s="4">
        <f>COUNTIF(Nauta!H87:J87, 1)</f>
        <v>0</v>
      </c>
      <c r="K87" s="4">
        <f>COUNTIF(Nauta!K87:M87, 1)</f>
        <v>0</v>
      </c>
      <c r="L87" s="4">
        <f>COUNTIF(Nauta!N87:P87, 1)</f>
        <v>0</v>
      </c>
      <c r="M87" s="4">
        <f>COUNTIF(Nauta!Q87:S87, 1)</f>
        <v>0</v>
      </c>
      <c r="N87" s="4">
        <f>COUNTIF(Nauta!T87:V87, 1)</f>
        <v>0</v>
      </c>
      <c r="O87" s="4">
        <f>COUNTIF(Nauta!W87:Y87, 1)</f>
        <v>0</v>
      </c>
      <c r="P87" s="4">
        <f>COUNTIF(Nauta!Z87:AB87, 1)</f>
        <v>0</v>
      </c>
      <c r="Q87" s="4">
        <f t="shared" si="11"/>
        <v>0</v>
      </c>
    </row>
    <row r="88" spans="1:17" x14ac:dyDescent="0.25">
      <c r="A88" s="4">
        <f>COUNT(Nauta!E88,Nauta!H88,Nauta!K88,Nauta!N88,Nauta!Q88,Nauta!T88,Nauta!W88,Nauta!Z88)</f>
        <v>0</v>
      </c>
      <c r="B88" s="4">
        <f>COUNT(Nauta!F88,Nauta!I88,Nauta!L88,Nauta!O88,Nauta!R88,Nauta!U88,Nauta!X88,Nauta!AA88)</f>
        <v>0</v>
      </c>
      <c r="C88" s="4">
        <f>COUNT(Nauta!G88,Nauta!J88,Nauta!M88,Nauta!P88,Nauta!S88,Nauta!V88,Nauta!Y88,Nauta!AB88)</f>
        <v>0</v>
      </c>
      <c r="D88" s="4"/>
      <c r="E88" s="4">
        <f t="shared" si="8"/>
        <v>0</v>
      </c>
      <c r="F88" s="4">
        <f t="shared" si="9"/>
        <v>0</v>
      </c>
      <c r="G88" s="4">
        <f t="shared" si="10"/>
        <v>0</v>
      </c>
      <c r="H88" s="4"/>
      <c r="I88" s="4">
        <f>COUNTIF(Nauta!E88:G88, 1)</f>
        <v>0</v>
      </c>
      <c r="J88" s="4">
        <f>COUNTIF(Nauta!H88:J88, 1)</f>
        <v>0</v>
      </c>
      <c r="K88" s="4">
        <f>COUNTIF(Nauta!K88:M88, 1)</f>
        <v>0</v>
      </c>
      <c r="L88" s="4">
        <f>COUNTIF(Nauta!N88:P88, 1)</f>
        <v>0</v>
      </c>
      <c r="M88" s="4">
        <f>COUNTIF(Nauta!Q88:S88, 1)</f>
        <v>0</v>
      </c>
      <c r="N88" s="4">
        <f>COUNTIF(Nauta!T88:V88, 1)</f>
        <v>0</v>
      </c>
      <c r="O88" s="4">
        <f>COUNTIF(Nauta!W88:Y88, 1)</f>
        <v>0</v>
      </c>
      <c r="P88" s="4">
        <f>COUNTIF(Nauta!Z88:AB88, 1)</f>
        <v>0</v>
      </c>
      <c r="Q88" s="4">
        <f t="shared" si="11"/>
        <v>0</v>
      </c>
    </row>
    <row r="89" spans="1:17" x14ac:dyDescent="0.25">
      <c r="A89" s="4">
        <f>COUNT(Nauta!E89,Nauta!H89,Nauta!K89,Nauta!N89,Nauta!Q89,Nauta!T89,Nauta!W89,Nauta!Z89)</f>
        <v>0</v>
      </c>
      <c r="B89" s="4">
        <f>COUNT(Nauta!F89,Nauta!I89,Nauta!L89,Nauta!O89,Nauta!R89,Nauta!U89,Nauta!X89,Nauta!AA89)</f>
        <v>0</v>
      </c>
      <c r="C89" s="4">
        <f>COUNT(Nauta!G89,Nauta!J89,Nauta!M89,Nauta!P89,Nauta!S89,Nauta!V89,Nauta!Y89,Nauta!AB89)</f>
        <v>0</v>
      </c>
      <c r="D89" s="4"/>
      <c r="E89" s="4">
        <f t="shared" si="8"/>
        <v>0</v>
      </c>
      <c r="F89" s="4">
        <f t="shared" si="9"/>
        <v>0</v>
      </c>
      <c r="G89" s="4">
        <f t="shared" si="10"/>
        <v>0</v>
      </c>
      <c r="H89" s="4"/>
      <c r="I89" s="4">
        <f>COUNTIF(Nauta!E89:G89, 1)</f>
        <v>0</v>
      </c>
      <c r="J89" s="4">
        <f>COUNTIF(Nauta!H89:J89, 1)</f>
        <v>0</v>
      </c>
      <c r="K89" s="4">
        <f>COUNTIF(Nauta!K89:M89, 1)</f>
        <v>0</v>
      </c>
      <c r="L89" s="4">
        <f>COUNTIF(Nauta!N89:P89, 1)</f>
        <v>0</v>
      </c>
      <c r="M89" s="4">
        <f>COUNTIF(Nauta!Q89:S89, 1)</f>
        <v>0</v>
      </c>
      <c r="N89" s="4">
        <f>COUNTIF(Nauta!T89:V89, 1)</f>
        <v>0</v>
      </c>
      <c r="O89" s="4">
        <f>COUNTIF(Nauta!W89:Y89, 1)</f>
        <v>0</v>
      </c>
      <c r="P89" s="4">
        <f>COUNTIF(Nauta!Z89:AB89, 1)</f>
        <v>0</v>
      </c>
      <c r="Q89" s="4">
        <f t="shared" si="11"/>
        <v>0</v>
      </c>
    </row>
    <row r="90" spans="1:17" x14ac:dyDescent="0.25">
      <c r="A90" s="4">
        <f>COUNT(Nauta!E90,Nauta!H90,Nauta!K90,Nauta!N90,Nauta!Q90,Nauta!T90,Nauta!W90,Nauta!Z90)</f>
        <v>0</v>
      </c>
      <c r="B90" s="4">
        <f>COUNT(Nauta!F90,Nauta!I90,Nauta!L90,Nauta!O90,Nauta!R90,Nauta!U90,Nauta!X90,Nauta!AA90)</f>
        <v>0</v>
      </c>
      <c r="C90" s="4">
        <f>COUNT(Nauta!G90,Nauta!J90,Nauta!M90,Nauta!P90,Nauta!S90,Nauta!V90,Nauta!Y90,Nauta!AB90)</f>
        <v>0</v>
      </c>
      <c r="D90" s="4"/>
      <c r="E90" s="4">
        <f t="shared" si="8"/>
        <v>0</v>
      </c>
      <c r="F90" s="4">
        <f t="shared" si="9"/>
        <v>0</v>
      </c>
      <c r="G90" s="4">
        <f t="shared" si="10"/>
        <v>0</v>
      </c>
      <c r="H90" s="4"/>
      <c r="I90" s="4">
        <f>COUNTIF(Nauta!E90:G90, 1)</f>
        <v>0</v>
      </c>
      <c r="J90" s="4">
        <f>COUNTIF(Nauta!H90:J90, 1)</f>
        <v>0</v>
      </c>
      <c r="K90" s="4">
        <f>COUNTIF(Nauta!K90:M90, 1)</f>
        <v>0</v>
      </c>
      <c r="L90" s="4">
        <f>COUNTIF(Nauta!N90:P90, 1)</f>
        <v>0</v>
      </c>
      <c r="M90" s="4">
        <f>COUNTIF(Nauta!Q90:S90, 1)</f>
        <v>0</v>
      </c>
      <c r="N90" s="4">
        <f>COUNTIF(Nauta!T90:V90, 1)</f>
        <v>0</v>
      </c>
      <c r="O90" s="4">
        <f>COUNTIF(Nauta!W90:Y90, 1)</f>
        <v>0</v>
      </c>
      <c r="P90" s="4">
        <f>COUNTIF(Nauta!Z90:AB90, 1)</f>
        <v>0</v>
      </c>
      <c r="Q90" s="4">
        <f t="shared" si="11"/>
        <v>0</v>
      </c>
    </row>
    <row r="91" spans="1:17" x14ac:dyDescent="0.25">
      <c r="A91" s="4">
        <f>COUNT(Nauta!E91,Nauta!H91,Nauta!K91,Nauta!N91,Nauta!Q91,Nauta!T91,Nauta!W91,Nauta!Z91)</f>
        <v>0</v>
      </c>
      <c r="B91" s="4">
        <f>COUNT(Nauta!F91,Nauta!I91,Nauta!L91,Nauta!O91,Nauta!R91,Nauta!U91,Nauta!X91,Nauta!AA91)</f>
        <v>0</v>
      </c>
      <c r="C91" s="4">
        <f>COUNT(Nauta!G91,Nauta!J91,Nauta!M91,Nauta!P91,Nauta!S91,Nauta!V91,Nauta!Y91,Nauta!AB91)</f>
        <v>0</v>
      </c>
      <c r="D91" s="4"/>
      <c r="E91" s="4">
        <f t="shared" si="8"/>
        <v>0</v>
      </c>
      <c r="F91" s="4">
        <f t="shared" si="9"/>
        <v>0</v>
      </c>
      <c r="G91" s="4">
        <f t="shared" si="10"/>
        <v>0</v>
      </c>
      <c r="H91" s="4"/>
      <c r="I91" s="4">
        <f>COUNTIF(Nauta!E91:G91, 1)</f>
        <v>0</v>
      </c>
      <c r="J91" s="4">
        <f>COUNTIF(Nauta!H91:J91, 1)</f>
        <v>0</v>
      </c>
      <c r="K91" s="4">
        <f>COUNTIF(Nauta!K91:M91, 1)</f>
        <v>0</v>
      </c>
      <c r="L91" s="4">
        <f>COUNTIF(Nauta!N91:P91, 1)</f>
        <v>0</v>
      </c>
      <c r="M91" s="4">
        <f>COUNTIF(Nauta!Q91:S91, 1)</f>
        <v>0</v>
      </c>
      <c r="N91" s="4">
        <f>COUNTIF(Nauta!T91:V91, 1)</f>
        <v>0</v>
      </c>
      <c r="O91" s="4">
        <f>COUNTIF(Nauta!W91:Y91, 1)</f>
        <v>0</v>
      </c>
      <c r="P91" s="4">
        <f>COUNTIF(Nauta!Z91:AB91, 1)</f>
        <v>0</v>
      </c>
      <c r="Q91" s="4">
        <f t="shared" si="11"/>
        <v>0</v>
      </c>
    </row>
    <row r="92" spans="1:17" x14ac:dyDescent="0.25">
      <c r="A92" s="4">
        <f>COUNT(Nauta!E92,Nauta!H92,Nauta!K92,Nauta!N92,Nauta!Q92,Nauta!T92,Nauta!W92,Nauta!Z92)</f>
        <v>0</v>
      </c>
      <c r="B92" s="4">
        <f>COUNT(Nauta!F92,Nauta!I92,Nauta!L92,Nauta!O92,Nauta!R92,Nauta!U92,Nauta!X92,Nauta!AA92)</f>
        <v>0</v>
      </c>
      <c r="C92" s="4">
        <f>COUNT(Nauta!G92,Nauta!J92,Nauta!M92,Nauta!P92,Nauta!S92,Nauta!V92,Nauta!Y92,Nauta!AB92)</f>
        <v>0</v>
      </c>
      <c r="D92" s="4"/>
      <c r="E92" s="4">
        <f t="shared" si="8"/>
        <v>0</v>
      </c>
      <c r="F92" s="4">
        <f t="shared" si="9"/>
        <v>0</v>
      </c>
      <c r="G92" s="4">
        <f t="shared" si="10"/>
        <v>0</v>
      </c>
      <c r="H92" s="4"/>
      <c r="I92" s="4">
        <f>COUNTIF(Nauta!E92:G92, 1)</f>
        <v>0</v>
      </c>
      <c r="J92" s="4">
        <f>COUNTIF(Nauta!H92:J92, 1)</f>
        <v>0</v>
      </c>
      <c r="K92" s="4">
        <f>COUNTIF(Nauta!K92:M92, 1)</f>
        <v>0</v>
      </c>
      <c r="L92" s="4">
        <f>COUNTIF(Nauta!N92:P92, 1)</f>
        <v>0</v>
      </c>
      <c r="M92" s="4">
        <f>COUNTIF(Nauta!Q92:S92, 1)</f>
        <v>0</v>
      </c>
      <c r="N92" s="4">
        <f>COUNTIF(Nauta!T92:V92, 1)</f>
        <v>0</v>
      </c>
      <c r="O92" s="4">
        <f>COUNTIF(Nauta!W92:Y92, 1)</f>
        <v>0</v>
      </c>
      <c r="P92" s="4">
        <f>COUNTIF(Nauta!Z92:AB92, 1)</f>
        <v>0</v>
      </c>
      <c r="Q92" s="4">
        <f t="shared" si="11"/>
        <v>0</v>
      </c>
    </row>
    <row r="93" spans="1:17" x14ac:dyDescent="0.25">
      <c r="A93" s="4">
        <f>COUNT(Nauta!E93,Nauta!H93,Nauta!K93,Nauta!N93,Nauta!Q93,Nauta!T93,Nauta!W93,Nauta!Z93)</f>
        <v>0</v>
      </c>
      <c r="B93" s="4">
        <f>COUNT(Nauta!F93,Nauta!I93,Nauta!L93,Nauta!O93,Nauta!R93,Nauta!U93,Nauta!X93,Nauta!AA93)</f>
        <v>0</v>
      </c>
      <c r="C93" s="4">
        <f>COUNT(Nauta!G93,Nauta!J93,Nauta!M93,Nauta!P93,Nauta!S93,Nauta!V93,Nauta!Y93,Nauta!AB93)</f>
        <v>0</v>
      </c>
      <c r="D93" s="4"/>
      <c r="E93" s="4">
        <f t="shared" si="8"/>
        <v>0</v>
      </c>
      <c r="F93" s="4">
        <f t="shared" si="9"/>
        <v>0</v>
      </c>
      <c r="G93" s="4">
        <f t="shared" si="10"/>
        <v>0</v>
      </c>
      <c r="H93" s="4"/>
      <c r="I93" s="4">
        <f>COUNTIF(Nauta!E93:G93, 1)</f>
        <v>0</v>
      </c>
      <c r="J93" s="4">
        <f>COUNTIF(Nauta!H93:J93, 1)</f>
        <v>0</v>
      </c>
      <c r="K93" s="4">
        <f>COUNTIF(Nauta!K93:M93, 1)</f>
        <v>0</v>
      </c>
      <c r="L93" s="4">
        <f>COUNTIF(Nauta!N93:P93, 1)</f>
        <v>0</v>
      </c>
      <c r="M93" s="4">
        <f>COUNTIF(Nauta!Q93:S93, 1)</f>
        <v>0</v>
      </c>
      <c r="N93" s="4">
        <f>COUNTIF(Nauta!T93:V93, 1)</f>
        <v>0</v>
      </c>
      <c r="O93" s="4">
        <f>COUNTIF(Nauta!W93:Y93, 1)</f>
        <v>0</v>
      </c>
      <c r="P93" s="4">
        <f>COUNTIF(Nauta!Z93:AB93, 1)</f>
        <v>0</v>
      </c>
      <c r="Q93" s="4">
        <f t="shared" si="11"/>
        <v>0</v>
      </c>
    </row>
    <row r="94" spans="1:17" x14ac:dyDescent="0.25">
      <c r="A94" s="4">
        <f>COUNT(Nauta!E94,Nauta!H94,Nauta!K94,Nauta!N94,Nauta!Q94,Nauta!T94,Nauta!W94,Nauta!Z94)</f>
        <v>0</v>
      </c>
      <c r="B94" s="4">
        <f>COUNT(Nauta!F94,Nauta!I94,Nauta!L94,Nauta!O94,Nauta!R94,Nauta!U94,Nauta!X94,Nauta!AA94)</f>
        <v>0</v>
      </c>
      <c r="C94" s="4">
        <f>COUNT(Nauta!G94,Nauta!J94,Nauta!M94,Nauta!P94,Nauta!S94,Nauta!V94,Nauta!Y94,Nauta!AB94)</f>
        <v>0</v>
      </c>
      <c r="D94" s="4"/>
      <c r="E94" s="4">
        <f t="shared" si="8"/>
        <v>0</v>
      </c>
      <c r="F94" s="4">
        <f t="shared" si="9"/>
        <v>0</v>
      </c>
      <c r="G94" s="4">
        <f t="shared" si="10"/>
        <v>0</v>
      </c>
      <c r="H94" s="4"/>
      <c r="I94" s="4">
        <f>COUNTIF(Nauta!E94:G94, 1)</f>
        <v>0</v>
      </c>
      <c r="J94" s="4">
        <f>COUNTIF(Nauta!H94:J94, 1)</f>
        <v>0</v>
      </c>
      <c r="K94" s="4">
        <f>COUNTIF(Nauta!K94:M94, 1)</f>
        <v>0</v>
      </c>
      <c r="L94" s="4">
        <f>COUNTIF(Nauta!N94:P94, 1)</f>
        <v>0</v>
      </c>
      <c r="M94" s="4">
        <f>COUNTIF(Nauta!Q94:S94, 1)</f>
        <v>0</v>
      </c>
      <c r="N94" s="4">
        <f>COUNTIF(Nauta!T94:V94, 1)</f>
        <v>0</v>
      </c>
      <c r="O94" s="4">
        <f>COUNTIF(Nauta!W94:Y94, 1)</f>
        <v>0</v>
      </c>
      <c r="P94" s="4">
        <f>COUNTIF(Nauta!Z94:AB94, 1)</f>
        <v>0</v>
      </c>
      <c r="Q94" s="4">
        <f t="shared" si="11"/>
        <v>0</v>
      </c>
    </row>
    <row r="95" spans="1:17" x14ac:dyDescent="0.25">
      <c r="A95" s="4">
        <f>COUNT(Nauta!E95,Nauta!H95,Nauta!K95,Nauta!N95,Nauta!Q95,Nauta!T95,Nauta!W95,Nauta!Z95)</f>
        <v>0</v>
      </c>
      <c r="B95" s="4">
        <f>COUNT(Nauta!F95,Nauta!I95,Nauta!L95,Nauta!O95,Nauta!R95,Nauta!U95,Nauta!X95,Nauta!AA95)</f>
        <v>0</v>
      </c>
      <c r="C95" s="4">
        <f>COUNT(Nauta!G95,Nauta!J95,Nauta!M95,Nauta!P95,Nauta!S95,Nauta!V95,Nauta!Y95,Nauta!AB95)</f>
        <v>0</v>
      </c>
      <c r="D95" s="4"/>
      <c r="E95" s="4">
        <f t="shared" si="8"/>
        <v>0</v>
      </c>
      <c r="F95" s="4">
        <f t="shared" si="9"/>
        <v>0</v>
      </c>
      <c r="G95" s="4">
        <f t="shared" si="10"/>
        <v>0</v>
      </c>
      <c r="H95" s="4"/>
      <c r="I95" s="4">
        <f>COUNTIF(Nauta!E95:G95, 1)</f>
        <v>0</v>
      </c>
      <c r="J95" s="4">
        <f>COUNTIF(Nauta!H95:J95, 1)</f>
        <v>0</v>
      </c>
      <c r="K95" s="4">
        <f>COUNTIF(Nauta!K95:M95, 1)</f>
        <v>0</v>
      </c>
      <c r="L95" s="4">
        <f>COUNTIF(Nauta!N95:P95, 1)</f>
        <v>0</v>
      </c>
      <c r="M95" s="4">
        <f>COUNTIF(Nauta!Q95:S95, 1)</f>
        <v>0</v>
      </c>
      <c r="N95" s="4">
        <f>COUNTIF(Nauta!T95:V95, 1)</f>
        <v>0</v>
      </c>
      <c r="O95" s="4">
        <f>COUNTIF(Nauta!W95:Y95, 1)</f>
        <v>0</v>
      </c>
      <c r="P95" s="4">
        <f>COUNTIF(Nauta!Z95:AB95, 1)</f>
        <v>0</v>
      </c>
      <c r="Q95" s="4">
        <f t="shared" si="11"/>
        <v>0</v>
      </c>
    </row>
    <row r="96" spans="1:17" x14ac:dyDescent="0.25">
      <c r="A96" s="4">
        <f>COUNT(Nauta!E96,Nauta!H96,Nauta!K96,Nauta!N96,Nauta!Q96,Nauta!T96,Nauta!W96,Nauta!Z96)</f>
        <v>0</v>
      </c>
      <c r="B96" s="4">
        <f>COUNT(Nauta!F96,Nauta!I96,Nauta!L96,Nauta!O96,Nauta!R96,Nauta!U96,Nauta!X96,Nauta!AA96)</f>
        <v>0</v>
      </c>
      <c r="C96" s="4">
        <f>COUNT(Nauta!G96,Nauta!J96,Nauta!M96,Nauta!P96,Nauta!S96,Nauta!V96,Nauta!Y96,Nauta!AB96)</f>
        <v>0</v>
      </c>
      <c r="D96" s="4"/>
      <c r="E96" s="4">
        <f t="shared" si="8"/>
        <v>0</v>
      </c>
      <c r="F96" s="4">
        <f t="shared" si="9"/>
        <v>0</v>
      </c>
      <c r="G96" s="4">
        <f t="shared" si="10"/>
        <v>0</v>
      </c>
      <c r="H96" s="4"/>
      <c r="I96" s="4">
        <f>COUNTIF(Nauta!E96:G96, 1)</f>
        <v>0</v>
      </c>
      <c r="J96" s="4">
        <f>COUNTIF(Nauta!H96:J96, 1)</f>
        <v>0</v>
      </c>
      <c r="K96" s="4">
        <f>COUNTIF(Nauta!K96:M96, 1)</f>
        <v>0</v>
      </c>
      <c r="L96" s="4">
        <f>COUNTIF(Nauta!N96:P96, 1)</f>
        <v>0</v>
      </c>
      <c r="M96" s="4">
        <f>COUNTIF(Nauta!Q96:S96, 1)</f>
        <v>0</v>
      </c>
      <c r="N96" s="4">
        <f>COUNTIF(Nauta!T96:V96, 1)</f>
        <v>0</v>
      </c>
      <c r="O96" s="4">
        <f>COUNTIF(Nauta!W96:Y96, 1)</f>
        <v>0</v>
      </c>
      <c r="P96" s="4">
        <f>COUNTIF(Nauta!Z96:AB96, 1)</f>
        <v>0</v>
      </c>
      <c r="Q96" s="4">
        <f t="shared" si="11"/>
        <v>0</v>
      </c>
    </row>
    <row r="97" spans="1:17" x14ac:dyDescent="0.25">
      <c r="A97" s="4">
        <f>COUNT(Nauta!E97,Nauta!H97,Nauta!K97,Nauta!N97,Nauta!Q97,Nauta!T97,Nauta!W97,Nauta!Z97)</f>
        <v>0</v>
      </c>
      <c r="B97" s="4">
        <f>COUNT(Nauta!F97,Nauta!I97,Nauta!L97,Nauta!O97,Nauta!R97,Nauta!U97,Nauta!X97,Nauta!AA97)</f>
        <v>0</v>
      </c>
      <c r="C97" s="4">
        <f>COUNT(Nauta!G97,Nauta!J97,Nauta!M97,Nauta!P97,Nauta!S97,Nauta!V97,Nauta!Y97,Nauta!AB97)</f>
        <v>0</v>
      </c>
      <c r="D97" s="4"/>
      <c r="E97" s="4">
        <f t="shared" si="8"/>
        <v>0</v>
      </c>
      <c r="F97" s="4">
        <f t="shared" si="9"/>
        <v>0</v>
      </c>
      <c r="G97" s="4">
        <f t="shared" si="10"/>
        <v>0</v>
      </c>
      <c r="H97" s="4"/>
      <c r="I97" s="4">
        <f>COUNTIF(Nauta!E97:G97, 1)</f>
        <v>0</v>
      </c>
      <c r="J97" s="4">
        <f>COUNTIF(Nauta!H97:J97, 1)</f>
        <v>0</v>
      </c>
      <c r="K97" s="4">
        <f>COUNTIF(Nauta!K97:M97, 1)</f>
        <v>0</v>
      </c>
      <c r="L97" s="4">
        <f>COUNTIF(Nauta!N97:P97, 1)</f>
        <v>0</v>
      </c>
      <c r="M97" s="4">
        <f>COUNTIF(Nauta!Q97:S97, 1)</f>
        <v>0</v>
      </c>
      <c r="N97" s="4">
        <f>COUNTIF(Nauta!T97:V97, 1)</f>
        <v>0</v>
      </c>
      <c r="O97" s="4">
        <f>COUNTIF(Nauta!W97:Y97, 1)</f>
        <v>0</v>
      </c>
      <c r="P97" s="4">
        <f>COUNTIF(Nauta!Z97:AB97, 1)</f>
        <v>0</v>
      </c>
      <c r="Q97" s="4">
        <f t="shared" si="11"/>
        <v>0</v>
      </c>
    </row>
    <row r="98" spans="1:17" x14ac:dyDescent="0.25">
      <c r="A98" s="4">
        <f>COUNT(Nauta!E98,Nauta!H98,Nauta!K98,Nauta!N98,Nauta!Q98,Nauta!T98,Nauta!W98,Nauta!Z98)</f>
        <v>0</v>
      </c>
      <c r="B98" s="4">
        <f>COUNT(Nauta!F98,Nauta!I98,Nauta!L98,Nauta!O98,Nauta!R98,Nauta!U98,Nauta!X98,Nauta!AA98)</f>
        <v>0</v>
      </c>
      <c r="C98" s="4">
        <f>COUNT(Nauta!G98,Nauta!J98,Nauta!M98,Nauta!P98,Nauta!S98,Nauta!V98,Nauta!Y98,Nauta!AB98)</f>
        <v>0</v>
      </c>
      <c r="D98" s="4"/>
      <c r="E98" s="4">
        <f t="shared" si="8"/>
        <v>0</v>
      </c>
      <c r="F98" s="4">
        <f t="shared" si="9"/>
        <v>0</v>
      </c>
      <c r="G98" s="4">
        <f t="shared" si="10"/>
        <v>0</v>
      </c>
      <c r="H98" s="4"/>
      <c r="I98" s="4">
        <f>COUNTIF(Nauta!E98:G98, 1)</f>
        <v>0</v>
      </c>
      <c r="J98" s="4">
        <f>COUNTIF(Nauta!H98:J98, 1)</f>
        <v>0</v>
      </c>
      <c r="K98" s="4">
        <f>COUNTIF(Nauta!K98:M98, 1)</f>
        <v>0</v>
      </c>
      <c r="L98" s="4">
        <f>COUNTIF(Nauta!N98:P98, 1)</f>
        <v>0</v>
      </c>
      <c r="M98" s="4">
        <f>COUNTIF(Nauta!Q98:S98, 1)</f>
        <v>0</v>
      </c>
      <c r="N98" s="4">
        <f>COUNTIF(Nauta!T98:V98, 1)</f>
        <v>0</v>
      </c>
      <c r="O98" s="4">
        <f>COUNTIF(Nauta!W98:Y98, 1)</f>
        <v>0</v>
      </c>
      <c r="P98" s="4">
        <f>COUNTIF(Nauta!Z98:AB98, 1)</f>
        <v>0</v>
      </c>
      <c r="Q98" s="4">
        <f t="shared" si="11"/>
        <v>0</v>
      </c>
    </row>
    <row r="99" spans="1:17" x14ac:dyDescent="0.25">
      <c r="A99" s="4">
        <f>COUNT(Nauta!E99,Nauta!H99,Nauta!K99,Nauta!N99,Nauta!Q99,Nauta!T99,Nauta!W99,Nauta!Z99)</f>
        <v>0</v>
      </c>
      <c r="B99" s="4">
        <f>COUNT(Nauta!F99,Nauta!I99,Nauta!L99,Nauta!O99,Nauta!R99,Nauta!U99,Nauta!X99,Nauta!AA99)</f>
        <v>0</v>
      </c>
      <c r="C99" s="4">
        <f>COUNT(Nauta!G99,Nauta!J99,Nauta!M99,Nauta!P99,Nauta!S99,Nauta!V99,Nauta!Y99,Nauta!AB99)</f>
        <v>0</v>
      </c>
      <c r="D99" s="4"/>
      <c r="E99" s="4">
        <f t="shared" ref="E99:E122" si="12">IF((A99=0), 0, 1)</f>
        <v>0</v>
      </c>
      <c r="F99" s="4">
        <f t="shared" ref="F99:F122" si="13">IF((B99=0), 0, 1)</f>
        <v>0</v>
      </c>
      <c r="G99" s="4">
        <f t="shared" ref="G99:G122" si="14">IF((C99=0), 0, 1)</f>
        <v>0</v>
      </c>
      <c r="H99" s="4"/>
      <c r="I99" s="4">
        <f>COUNTIF(Nauta!E99:G99, 1)</f>
        <v>0</v>
      </c>
      <c r="J99" s="4">
        <f>COUNTIF(Nauta!H99:J99, 1)</f>
        <v>0</v>
      </c>
      <c r="K99" s="4">
        <f>COUNTIF(Nauta!K99:M99, 1)</f>
        <v>0</v>
      </c>
      <c r="L99" s="4">
        <f>COUNTIF(Nauta!N99:P99, 1)</f>
        <v>0</v>
      </c>
      <c r="M99" s="4">
        <f>COUNTIF(Nauta!Q99:S99, 1)</f>
        <v>0</v>
      </c>
      <c r="N99" s="4">
        <f>COUNTIF(Nauta!T99:V99, 1)</f>
        <v>0</v>
      </c>
      <c r="O99" s="4">
        <f>COUNTIF(Nauta!W99:Y99, 1)</f>
        <v>0</v>
      </c>
      <c r="P99" s="4">
        <f>COUNTIF(Nauta!Z99:AB99, 1)</f>
        <v>0</v>
      </c>
      <c r="Q99" s="4">
        <f t="shared" ref="Q99:Q122" si="15">IF(SUM(I99:P99)&gt;0,1,0)</f>
        <v>0</v>
      </c>
    </row>
    <row r="100" spans="1:17" x14ac:dyDescent="0.25">
      <c r="A100" s="4">
        <f>COUNT(Nauta!E100,Nauta!H100,Nauta!K100,Nauta!N100,Nauta!Q100,Nauta!T100,Nauta!W100,Nauta!Z100)</f>
        <v>0</v>
      </c>
      <c r="B100" s="4">
        <f>COUNT(Nauta!F100,Nauta!I100,Nauta!L100,Nauta!O100,Nauta!R100,Nauta!U100,Nauta!X100,Nauta!AA100)</f>
        <v>0</v>
      </c>
      <c r="C100" s="4">
        <f>COUNT(Nauta!G100,Nauta!J100,Nauta!M100,Nauta!P100,Nauta!S100,Nauta!V100,Nauta!Y100,Nauta!AB100)</f>
        <v>0</v>
      </c>
      <c r="D100" s="4"/>
      <c r="E100" s="4">
        <f t="shared" si="12"/>
        <v>0</v>
      </c>
      <c r="F100" s="4">
        <f t="shared" si="13"/>
        <v>0</v>
      </c>
      <c r="G100" s="4">
        <f t="shared" si="14"/>
        <v>0</v>
      </c>
      <c r="H100" s="4"/>
      <c r="I100" s="4">
        <f>COUNTIF(Nauta!E100:G100, 1)</f>
        <v>0</v>
      </c>
      <c r="J100" s="4">
        <f>COUNTIF(Nauta!H100:J100, 1)</f>
        <v>0</v>
      </c>
      <c r="K100" s="4">
        <f>COUNTIF(Nauta!K100:M100, 1)</f>
        <v>0</v>
      </c>
      <c r="L100" s="4">
        <f>COUNTIF(Nauta!N100:P100, 1)</f>
        <v>0</v>
      </c>
      <c r="M100" s="4">
        <f>COUNTIF(Nauta!Q100:S100, 1)</f>
        <v>0</v>
      </c>
      <c r="N100" s="4">
        <f>COUNTIF(Nauta!T100:V100, 1)</f>
        <v>0</v>
      </c>
      <c r="O100" s="4">
        <f>COUNTIF(Nauta!W100:Y100, 1)</f>
        <v>0</v>
      </c>
      <c r="P100" s="4">
        <f>COUNTIF(Nauta!Z100:AB100, 1)</f>
        <v>0</v>
      </c>
      <c r="Q100" s="4">
        <f t="shared" si="15"/>
        <v>0</v>
      </c>
    </row>
    <row r="101" spans="1:17" x14ac:dyDescent="0.25">
      <c r="A101" s="4">
        <f>COUNT(Nauta!E101,Nauta!H101,Nauta!K101,Nauta!N101,Nauta!Q101,Nauta!T101,Nauta!W101,Nauta!Z101)</f>
        <v>0</v>
      </c>
      <c r="B101" s="4">
        <f>COUNT(Nauta!F101,Nauta!I101,Nauta!L101,Nauta!O101,Nauta!R101,Nauta!U101,Nauta!X101,Nauta!AA101)</f>
        <v>0</v>
      </c>
      <c r="C101" s="4">
        <f>COUNT(Nauta!G101,Nauta!J101,Nauta!M101,Nauta!P101,Nauta!S101,Nauta!V101,Nauta!Y101,Nauta!AB101)</f>
        <v>0</v>
      </c>
      <c r="D101" s="4"/>
      <c r="E101" s="4">
        <f t="shared" si="12"/>
        <v>0</v>
      </c>
      <c r="F101" s="4">
        <f t="shared" si="13"/>
        <v>0</v>
      </c>
      <c r="G101" s="4">
        <f t="shared" si="14"/>
        <v>0</v>
      </c>
      <c r="H101" s="4"/>
      <c r="I101" s="4">
        <f>COUNTIF(Nauta!E101:G101, 1)</f>
        <v>0</v>
      </c>
      <c r="J101" s="4">
        <f>COUNTIF(Nauta!H101:J101, 1)</f>
        <v>0</v>
      </c>
      <c r="K101" s="4">
        <f>COUNTIF(Nauta!K101:M101, 1)</f>
        <v>0</v>
      </c>
      <c r="L101" s="4">
        <f>COUNTIF(Nauta!N101:P101, 1)</f>
        <v>0</v>
      </c>
      <c r="M101" s="4">
        <f>COUNTIF(Nauta!Q101:S101, 1)</f>
        <v>0</v>
      </c>
      <c r="N101" s="4">
        <f>COUNTIF(Nauta!T101:V101, 1)</f>
        <v>0</v>
      </c>
      <c r="O101" s="4">
        <f>COUNTIF(Nauta!W101:Y101, 1)</f>
        <v>0</v>
      </c>
      <c r="P101" s="4">
        <f>COUNTIF(Nauta!Z101:AB101, 1)</f>
        <v>0</v>
      </c>
      <c r="Q101" s="4">
        <f t="shared" si="15"/>
        <v>0</v>
      </c>
    </row>
    <row r="102" spans="1:17" x14ac:dyDescent="0.25">
      <c r="A102" s="4">
        <f>COUNT(Nauta!E102,Nauta!H102,Nauta!K102,Nauta!N102,Nauta!Q102,Nauta!T102,Nauta!W102,Nauta!Z102)</f>
        <v>0</v>
      </c>
      <c r="B102" s="4">
        <f>COUNT(Nauta!F102,Nauta!I102,Nauta!L102,Nauta!O102,Nauta!R102,Nauta!U102,Nauta!X102,Nauta!AA102)</f>
        <v>0</v>
      </c>
      <c r="C102" s="4">
        <f>COUNT(Nauta!G102,Nauta!J102,Nauta!M102,Nauta!P102,Nauta!S102,Nauta!V102,Nauta!Y102,Nauta!AB102)</f>
        <v>0</v>
      </c>
      <c r="D102" s="4"/>
      <c r="E102" s="4">
        <f t="shared" si="12"/>
        <v>0</v>
      </c>
      <c r="F102" s="4">
        <f t="shared" si="13"/>
        <v>0</v>
      </c>
      <c r="G102" s="4">
        <f t="shared" si="14"/>
        <v>0</v>
      </c>
      <c r="H102" s="4"/>
      <c r="I102" s="4">
        <f>COUNTIF(Nauta!E102:G102, 1)</f>
        <v>0</v>
      </c>
      <c r="J102" s="4">
        <f>COUNTIF(Nauta!H102:J102, 1)</f>
        <v>0</v>
      </c>
      <c r="K102" s="4">
        <f>COUNTIF(Nauta!K102:M102, 1)</f>
        <v>0</v>
      </c>
      <c r="L102" s="4">
        <f>COUNTIF(Nauta!N102:P102, 1)</f>
        <v>0</v>
      </c>
      <c r="M102" s="4">
        <f>COUNTIF(Nauta!Q102:S102, 1)</f>
        <v>0</v>
      </c>
      <c r="N102" s="4">
        <f>COUNTIF(Nauta!T102:V102, 1)</f>
        <v>0</v>
      </c>
      <c r="O102" s="4">
        <f>COUNTIF(Nauta!W102:Y102, 1)</f>
        <v>0</v>
      </c>
      <c r="P102" s="4">
        <f>COUNTIF(Nauta!Z102:AB102, 1)</f>
        <v>0</v>
      </c>
      <c r="Q102" s="4">
        <f t="shared" si="15"/>
        <v>0</v>
      </c>
    </row>
    <row r="103" spans="1:17" x14ac:dyDescent="0.25">
      <c r="A103" s="4">
        <f>COUNT(Nauta!E103,Nauta!H103,Nauta!K103,Nauta!N103,Nauta!Q103,Nauta!T103,Nauta!W103,Nauta!Z103)</f>
        <v>0</v>
      </c>
      <c r="B103" s="4">
        <f>COUNT(Nauta!F103,Nauta!I103,Nauta!L103,Nauta!O103,Nauta!R103,Nauta!U103,Nauta!X103,Nauta!AA103)</f>
        <v>0</v>
      </c>
      <c r="C103" s="4">
        <f>COUNT(Nauta!G103,Nauta!J103,Nauta!M103,Nauta!P103,Nauta!S103,Nauta!V103,Nauta!Y103,Nauta!AB103)</f>
        <v>0</v>
      </c>
      <c r="D103" s="4"/>
      <c r="E103" s="4">
        <f t="shared" si="12"/>
        <v>0</v>
      </c>
      <c r="F103" s="4">
        <f t="shared" si="13"/>
        <v>0</v>
      </c>
      <c r="G103" s="4">
        <f t="shared" si="14"/>
        <v>0</v>
      </c>
      <c r="H103" s="4"/>
      <c r="I103" s="4">
        <f>COUNTIF(Nauta!E103:G103, 1)</f>
        <v>0</v>
      </c>
      <c r="J103" s="4">
        <f>COUNTIF(Nauta!H103:J103, 1)</f>
        <v>0</v>
      </c>
      <c r="K103" s="4">
        <f>COUNTIF(Nauta!K103:M103, 1)</f>
        <v>0</v>
      </c>
      <c r="L103" s="4">
        <f>COUNTIF(Nauta!N103:P103, 1)</f>
        <v>0</v>
      </c>
      <c r="M103" s="4">
        <f>COUNTIF(Nauta!Q103:S103, 1)</f>
        <v>0</v>
      </c>
      <c r="N103" s="4">
        <f>COUNTIF(Nauta!T103:V103, 1)</f>
        <v>0</v>
      </c>
      <c r="O103" s="4">
        <f>COUNTIF(Nauta!W103:Y103, 1)</f>
        <v>0</v>
      </c>
      <c r="P103" s="4">
        <f>COUNTIF(Nauta!Z103:AB103, 1)</f>
        <v>0</v>
      </c>
      <c r="Q103" s="4">
        <f t="shared" si="15"/>
        <v>0</v>
      </c>
    </row>
    <row r="104" spans="1:17" x14ac:dyDescent="0.25">
      <c r="A104" s="4">
        <f>COUNT(Nauta!E104,Nauta!H104,Nauta!K104,Nauta!N104,Nauta!Q104,Nauta!T104,Nauta!W104,Nauta!Z104)</f>
        <v>0</v>
      </c>
      <c r="B104" s="4">
        <f>COUNT(Nauta!F104,Nauta!I104,Nauta!L104,Nauta!O104,Nauta!R104,Nauta!U104,Nauta!X104,Nauta!AA104)</f>
        <v>0</v>
      </c>
      <c r="C104" s="4">
        <f>COUNT(Nauta!G104,Nauta!J104,Nauta!M104,Nauta!P104,Nauta!S104,Nauta!V104,Nauta!Y104,Nauta!AB104)</f>
        <v>0</v>
      </c>
      <c r="D104" s="4"/>
      <c r="E104" s="4">
        <f t="shared" si="12"/>
        <v>0</v>
      </c>
      <c r="F104" s="4">
        <f t="shared" si="13"/>
        <v>0</v>
      </c>
      <c r="G104" s="4">
        <f t="shared" si="14"/>
        <v>0</v>
      </c>
      <c r="H104" s="4"/>
      <c r="I104" s="4">
        <f>COUNTIF(Nauta!E104:G104, 1)</f>
        <v>0</v>
      </c>
      <c r="J104" s="4">
        <f>COUNTIF(Nauta!H104:J104, 1)</f>
        <v>0</v>
      </c>
      <c r="K104" s="4">
        <f>COUNTIF(Nauta!K104:M104, 1)</f>
        <v>0</v>
      </c>
      <c r="L104" s="4">
        <f>COUNTIF(Nauta!N104:P104, 1)</f>
        <v>0</v>
      </c>
      <c r="M104" s="4">
        <f>COUNTIF(Nauta!Q104:S104, 1)</f>
        <v>0</v>
      </c>
      <c r="N104" s="4">
        <f>COUNTIF(Nauta!T104:V104, 1)</f>
        <v>0</v>
      </c>
      <c r="O104" s="4">
        <f>COUNTIF(Nauta!W104:Y104, 1)</f>
        <v>0</v>
      </c>
      <c r="P104" s="4">
        <f>COUNTIF(Nauta!Z104:AB104, 1)</f>
        <v>0</v>
      </c>
      <c r="Q104" s="4">
        <f t="shared" si="15"/>
        <v>0</v>
      </c>
    </row>
    <row r="105" spans="1:17" x14ac:dyDescent="0.25">
      <c r="A105" s="4">
        <f>COUNT(Nauta!E105,Nauta!H105,Nauta!K105,Nauta!N105,Nauta!Q105,Nauta!T105,Nauta!W105,Nauta!Z105)</f>
        <v>0</v>
      </c>
      <c r="B105" s="4">
        <f>COUNT(Nauta!F105,Nauta!I105,Nauta!L105,Nauta!O105,Nauta!R105,Nauta!U105,Nauta!X105,Nauta!AA105)</f>
        <v>0</v>
      </c>
      <c r="C105" s="4">
        <f>COUNT(Nauta!G105,Nauta!J105,Nauta!M105,Nauta!P105,Nauta!S105,Nauta!V105,Nauta!Y105,Nauta!AB105)</f>
        <v>0</v>
      </c>
      <c r="D105" s="4"/>
      <c r="E105" s="4">
        <f t="shared" si="12"/>
        <v>0</v>
      </c>
      <c r="F105" s="4">
        <f t="shared" si="13"/>
        <v>0</v>
      </c>
      <c r="G105" s="4">
        <f t="shared" si="14"/>
        <v>0</v>
      </c>
      <c r="H105" s="4"/>
      <c r="I105" s="4">
        <f>COUNTIF(Nauta!E105:G105, 1)</f>
        <v>0</v>
      </c>
      <c r="J105" s="4">
        <f>COUNTIF(Nauta!H105:J105, 1)</f>
        <v>0</v>
      </c>
      <c r="K105" s="4">
        <f>COUNTIF(Nauta!K105:M105, 1)</f>
        <v>0</v>
      </c>
      <c r="L105" s="4">
        <f>COUNTIF(Nauta!N105:P105, 1)</f>
        <v>0</v>
      </c>
      <c r="M105" s="4">
        <f>COUNTIF(Nauta!Q105:S105, 1)</f>
        <v>0</v>
      </c>
      <c r="N105" s="4">
        <f>COUNTIF(Nauta!T105:V105, 1)</f>
        <v>0</v>
      </c>
      <c r="O105" s="4">
        <f>COUNTIF(Nauta!W105:Y105, 1)</f>
        <v>0</v>
      </c>
      <c r="P105" s="4">
        <f>COUNTIF(Nauta!Z105:AB105, 1)</f>
        <v>0</v>
      </c>
      <c r="Q105" s="4">
        <f t="shared" si="15"/>
        <v>0</v>
      </c>
    </row>
    <row r="106" spans="1:17" x14ac:dyDescent="0.25">
      <c r="A106" s="4">
        <f>COUNT(Nauta!E106,Nauta!H106,Nauta!K106,Nauta!N106,Nauta!Q106,Nauta!T106,Nauta!W106,Nauta!Z106)</f>
        <v>0</v>
      </c>
      <c r="B106" s="4">
        <f>COUNT(Nauta!F106,Nauta!I106,Nauta!L106,Nauta!O106,Nauta!R106,Nauta!U106,Nauta!X106,Nauta!AA106)</f>
        <v>0</v>
      </c>
      <c r="C106" s="4">
        <f>COUNT(Nauta!G106,Nauta!J106,Nauta!M106,Nauta!P106,Nauta!S106,Nauta!V106,Nauta!Y106,Nauta!AB106)</f>
        <v>0</v>
      </c>
      <c r="D106" s="4"/>
      <c r="E106" s="4">
        <f t="shared" si="12"/>
        <v>0</v>
      </c>
      <c r="F106" s="4">
        <f t="shared" si="13"/>
        <v>0</v>
      </c>
      <c r="G106" s="4">
        <f t="shared" si="14"/>
        <v>0</v>
      </c>
      <c r="H106" s="4"/>
      <c r="I106" s="4">
        <f>COUNTIF(Nauta!E106:G106, 1)</f>
        <v>0</v>
      </c>
      <c r="J106" s="4">
        <f>COUNTIF(Nauta!H106:J106, 1)</f>
        <v>0</v>
      </c>
      <c r="K106" s="4">
        <f>COUNTIF(Nauta!K106:M106, 1)</f>
        <v>0</v>
      </c>
      <c r="L106" s="4">
        <f>COUNTIF(Nauta!N106:P106, 1)</f>
        <v>0</v>
      </c>
      <c r="M106" s="4">
        <f>COUNTIF(Nauta!Q106:S106, 1)</f>
        <v>0</v>
      </c>
      <c r="N106" s="4">
        <f>COUNTIF(Nauta!T106:V106, 1)</f>
        <v>0</v>
      </c>
      <c r="O106" s="4">
        <f>COUNTIF(Nauta!W106:Y106, 1)</f>
        <v>0</v>
      </c>
      <c r="P106" s="4">
        <f>COUNTIF(Nauta!Z106:AB106, 1)</f>
        <v>0</v>
      </c>
      <c r="Q106" s="4">
        <f t="shared" si="15"/>
        <v>0</v>
      </c>
    </row>
    <row r="107" spans="1:17" x14ac:dyDescent="0.25">
      <c r="A107" s="4">
        <f>COUNT(Nauta!E107,Nauta!H107,Nauta!K107,Nauta!N107,Nauta!Q107,Nauta!T107,Nauta!W107,Nauta!Z107)</f>
        <v>0</v>
      </c>
      <c r="B107" s="4">
        <f>COUNT(Nauta!F107,Nauta!I107,Nauta!L107,Nauta!O107,Nauta!R107,Nauta!U107,Nauta!X107,Nauta!AA107)</f>
        <v>0</v>
      </c>
      <c r="C107" s="4">
        <f>COUNT(Nauta!G107,Nauta!J107,Nauta!M107,Nauta!P107,Nauta!S107,Nauta!V107,Nauta!Y107,Nauta!AB107)</f>
        <v>0</v>
      </c>
      <c r="D107" s="4"/>
      <c r="E107" s="4">
        <f t="shared" si="12"/>
        <v>0</v>
      </c>
      <c r="F107" s="4">
        <f t="shared" si="13"/>
        <v>0</v>
      </c>
      <c r="G107" s="4">
        <f t="shared" si="14"/>
        <v>0</v>
      </c>
      <c r="H107" s="4"/>
      <c r="I107" s="4">
        <f>COUNTIF(Nauta!E107:G107, 1)</f>
        <v>0</v>
      </c>
      <c r="J107" s="4">
        <f>COUNTIF(Nauta!H107:J107, 1)</f>
        <v>0</v>
      </c>
      <c r="K107" s="4">
        <f>COUNTIF(Nauta!K107:M107, 1)</f>
        <v>0</v>
      </c>
      <c r="L107" s="4">
        <f>COUNTIF(Nauta!N107:P107, 1)</f>
        <v>0</v>
      </c>
      <c r="M107" s="4">
        <f>COUNTIF(Nauta!Q107:S107, 1)</f>
        <v>0</v>
      </c>
      <c r="N107" s="4">
        <f>COUNTIF(Nauta!T107:V107, 1)</f>
        <v>0</v>
      </c>
      <c r="O107" s="4">
        <f>COUNTIF(Nauta!W107:Y107, 1)</f>
        <v>0</v>
      </c>
      <c r="P107" s="4">
        <f>COUNTIF(Nauta!Z107:AB107, 1)</f>
        <v>0</v>
      </c>
      <c r="Q107" s="4">
        <f t="shared" si="15"/>
        <v>0</v>
      </c>
    </row>
    <row r="108" spans="1:17" x14ac:dyDescent="0.25">
      <c r="A108" s="4">
        <f>COUNT(Nauta!E108,Nauta!H108,Nauta!K108,Nauta!N108,Nauta!Q108,Nauta!T108,Nauta!W108,Nauta!Z108)</f>
        <v>0</v>
      </c>
      <c r="B108" s="4">
        <f>COUNT(Nauta!F108,Nauta!I108,Nauta!L108,Nauta!O108,Nauta!R108,Nauta!U108,Nauta!X108,Nauta!AA108)</f>
        <v>0</v>
      </c>
      <c r="C108" s="4">
        <f>COUNT(Nauta!G108,Nauta!J108,Nauta!M108,Nauta!P108,Nauta!S108,Nauta!V108,Nauta!Y108,Nauta!AB108)</f>
        <v>0</v>
      </c>
      <c r="D108" s="4"/>
      <c r="E108" s="4">
        <f t="shared" si="12"/>
        <v>0</v>
      </c>
      <c r="F108" s="4">
        <f t="shared" si="13"/>
        <v>0</v>
      </c>
      <c r="G108" s="4">
        <f t="shared" si="14"/>
        <v>0</v>
      </c>
      <c r="H108" s="4"/>
      <c r="I108" s="4">
        <f>COUNTIF(Nauta!E108:G108, 1)</f>
        <v>0</v>
      </c>
      <c r="J108" s="4">
        <f>COUNTIF(Nauta!H108:J108, 1)</f>
        <v>0</v>
      </c>
      <c r="K108" s="4">
        <f>COUNTIF(Nauta!K108:M108, 1)</f>
        <v>0</v>
      </c>
      <c r="L108" s="4">
        <f>COUNTIF(Nauta!N108:P108, 1)</f>
        <v>0</v>
      </c>
      <c r="M108" s="4">
        <f>COUNTIF(Nauta!Q108:S108, 1)</f>
        <v>0</v>
      </c>
      <c r="N108" s="4">
        <f>COUNTIF(Nauta!T108:V108, 1)</f>
        <v>0</v>
      </c>
      <c r="O108" s="4">
        <f>COUNTIF(Nauta!W108:Y108, 1)</f>
        <v>0</v>
      </c>
      <c r="P108" s="4">
        <f>COUNTIF(Nauta!Z108:AB108, 1)</f>
        <v>0</v>
      </c>
      <c r="Q108" s="4">
        <f t="shared" si="15"/>
        <v>0</v>
      </c>
    </row>
    <row r="109" spans="1:17" x14ac:dyDescent="0.25">
      <c r="A109" s="4">
        <f>COUNT(Nauta!E109,Nauta!H109,Nauta!K109,Nauta!N109,Nauta!Q109,Nauta!T109,Nauta!W109,Nauta!Z109)</f>
        <v>0</v>
      </c>
      <c r="B109" s="4">
        <f>COUNT(Nauta!F109,Nauta!I109,Nauta!L109,Nauta!O109,Nauta!R109,Nauta!U109,Nauta!X109,Nauta!AA109)</f>
        <v>0</v>
      </c>
      <c r="C109" s="4">
        <f>COUNT(Nauta!G109,Nauta!J109,Nauta!M109,Nauta!P109,Nauta!S109,Nauta!V109,Nauta!Y109,Nauta!AB109)</f>
        <v>0</v>
      </c>
      <c r="D109" s="4"/>
      <c r="E109" s="4">
        <f t="shared" si="12"/>
        <v>0</v>
      </c>
      <c r="F109" s="4">
        <f t="shared" si="13"/>
        <v>0</v>
      </c>
      <c r="G109" s="4">
        <f t="shared" si="14"/>
        <v>0</v>
      </c>
      <c r="H109" s="4"/>
      <c r="I109" s="4">
        <f>COUNTIF(Nauta!E109:G109, 1)</f>
        <v>0</v>
      </c>
      <c r="J109" s="4">
        <f>COUNTIF(Nauta!H109:J109, 1)</f>
        <v>0</v>
      </c>
      <c r="K109" s="4">
        <f>COUNTIF(Nauta!K109:M109, 1)</f>
        <v>0</v>
      </c>
      <c r="L109" s="4">
        <f>COUNTIF(Nauta!N109:P109, 1)</f>
        <v>0</v>
      </c>
      <c r="M109" s="4">
        <f>COUNTIF(Nauta!Q109:S109, 1)</f>
        <v>0</v>
      </c>
      <c r="N109" s="4">
        <f>COUNTIF(Nauta!T109:V109, 1)</f>
        <v>0</v>
      </c>
      <c r="O109" s="4">
        <f>COUNTIF(Nauta!W109:Y109, 1)</f>
        <v>0</v>
      </c>
      <c r="P109" s="4">
        <f>COUNTIF(Nauta!Z109:AB109, 1)</f>
        <v>0</v>
      </c>
      <c r="Q109" s="4">
        <f t="shared" si="15"/>
        <v>0</v>
      </c>
    </row>
    <row r="110" spans="1:17" x14ac:dyDescent="0.25">
      <c r="A110" s="4">
        <f>COUNT(Nauta!E110,Nauta!H110,Nauta!K110,Nauta!N110,Nauta!Q110,Nauta!T110,Nauta!W110,Nauta!Z110)</f>
        <v>0</v>
      </c>
      <c r="B110" s="4">
        <f>COUNT(Nauta!F110,Nauta!I110,Nauta!L110,Nauta!O110,Nauta!R110,Nauta!U110,Nauta!X110,Nauta!AA110)</f>
        <v>0</v>
      </c>
      <c r="C110" s="4">
        <f>COUNT(Nauta!G110,Nauta!J110,Nauta!M110,Nauta!P110,Nauta!S110,Nauta!V110,Nauta!Y110,Nauta!AB110)</f>
        <v>0</v>
      </c>
      <c r="D110" s="4"/>
      <c r="E110" s="4">
        <f t="shared" si="12"/>
        <v>0</v>
      </c>
      <c r="F110" s="4">
        <f t="shared" si="13"/>
        <v>0</v>
      </c>
      <c r="G110" s="4">
        <f t="shared" si="14"/>
        <v>0</v>
      </c>
      <c r="H110" s="4"/>
      <c r="I110" s="4">
        <f>COUNTIF(Nauta!E110:G110, 1)</f>
        <v>0</v>
      </c>
      <c r="J110" s="4">
        <f>COUNTIF(Nauta!H110:J110, 1)</f>
        <v>0</v>
      </c>
      <c r="K110" s="4">
        <f>COUNTIF(Nauta!K110:M110, 1)</f>
        <v>0</v>
      </c>
      <c r="L110" s="4">
        <f>COUNTIF(Nauta!N110:P110, 1)</f>
        <v>0</v>
      </c>
      <c r="M110" s="4">
        <f>COUNTIF(Nauta!Q110:S110, 1)</f>
        <v>0</v>
      </c>
      <c r="N110" s="4">
        <f>COUNTIF(Nauta!T110:V110, 1)</f>
        <v>0</v>
      </c>
      <c r="O110" s="4">
        <f>COUNTIF(Nauta!W110:Y110, 1)</f>
        <v>0</v>
      </c>
      <c r="P110" s="4">
        <f>COUNTIF(Nauta!Z110:AB110, 1)</f>
        <v>0</v>
      </c>
      <c r="Q110" s="4">
        <f t="shared" si="15"/>
        <v>0</v>
      </c>
    </row>
    <row r="111" spans="1:17" x14ac:dyDescent="0.25">
      <c r="A111" s="4">
        <f>COUNT(Nauta!E111,Nauta!H111,Nauta!K111,Nauta!N111,Nauta!Q111,Nauta!T111,Nauta!W111,Nauta!Z111)</f>
        <v>0</v>
      </c>
      <c r="B111" s="4">
        <f>COUNT(Nauta!F111,Nauta!I111,Nauta!L111,Nauta!O111,Nauta!R111,Nauta!U111,Nauta!X111,Nauta!AA111)</f>
        <v>0</v>
      </c>
      <c r="C111" s="4">
        <f>COUNT(Nauta!G111,Nauta!J111,Nauta!M111,Nauta!P111,Nauta!S111,Nauta!V111,Nauta!Y111,Nauta!AB111)</f>
        <v>0</v>
      </c>
      <c r="D111" s="4"/>
      <c r="E111" s="4">
        <f t="shared" si="12"/>
        <v>0</v>
      </c>
      <c r="F111" s="4">
        <f t="shared" si="13"/>
        <v>0</v>
      </c>
      <c r="G111" s="4">
        <f t="shared" si="14"/>
        <v>0</v>
      </c>
      <c r="H111" s="4"/>
      <c r="I111" s="4">
        <f>COUNTIF(Nauta!E111:G111, 1)</f>
        <v>0</v>
      </c>
      <c r="J111" s="4">
        <f>COUNTIF(Nauta!H111:J111, 1)</f>
        <v>0</v>
      </c>
      <c r="K111" s="4">
        <f>COUNTIF(Nauta!K111:M111, 1)</f>
        <v>0</v>
      </c>
      <c r="L111" s="4">
        <f>COUNTIF(Nauta!N111:P111, 1)</f>
        <v>0</v>
      </c>
      <c r="M111" s="4">
        <f>COUNTIF(Nauta!Q111:S111, 1)</f>
        <v>0</v>
      </c>
      <c r="N111" s="4">
        <f>COUNTIF(Nauta!T111:V111, 1)</f>
        <v>0</v>
      </c>
      <c r="O111" s="4">
        <f>COUNTIF(Nauta!W111:Y111, 1)</f>
        <v>0</v>
      </c>
      <c r="P111" s="4">
        <f>COUNTIF(Nauta!Z111:AB111, 1)</f>
        <v>0</v>
      </c>
      <c r="Q111" s="4">
        <f t="shared" si="15"/>
        <v>0</v>
      </c>
    </row>
    <row r="112" spans="1:17" x14ac:dyDescent="0.25">
      <c r="A112" s="4">
        <f>COUNT(Nauta!E112,Nauta!H112,Nauta!K112,Nauta!N112,Nauta!Q112,Nauta!T112,Nauta!W112,Nauta!Z112)</f>
        <v>0</v>
      </c>
      <c r="B112" s="4">
        <f>COUNT(Nauta!F112,Nauta!I112,Nauta!L112,Nauta!O112,Nauta!R112,Nauta!U112,Nauta!X112,Nauta!AA112)</f>
        <v>0</v>
      </c>
      <c r="C112" s="4">
        <f>COUNT(Nauta!G112,Nauta!J112,Nauta!M112,Nauta!P112,Nauta!S112,Nauta!V112,Nauta!Y112,Nauta!AB112)</f>
        <v>0</v>
      </c>
      <c r="D112" s="4"/>
      <c r="E112" s="4">
        <f t="shared" si="12"/>
        <v>0</v>
      </c>
      <c r="F112" s="4">
        <f t="shared" si="13"/>
        <v>0</v>
      </c>
      <c r="G112" s="4">
        <f t="shared" si="14"/>
        <v>0</v>
      </c>
      <c r="H112" s="4"/>
      <c r="I112" s="4">
        <f>COUNTIF(Nauta!E112:G112, 1)</f>
        <v>0</v>
      </c>
      <c r="J112" s="4">
        <f>COUNTIF(Nauta!H112:J112, 1)</f>
        <v>0</v>
      </c>
      <c r="K112" s="4">
        <f>COUNTIF(Nauta!K112:M112, 1)</f>
        <v>0</v>
      </c>
      <c r="L112" s="4">
        <f>COUNTIF(Nauta!N112:P112, 1)</f>
        <v>0</v>
      </c>
      <c r="M112" s="4">
        <f>COUNTIF(Nauta!Q112:S112, 1)</f>
        <v>0</v>
      </c>
      <c r="N112" s="4">
        <f>COUNTIF(Nauta!T112:V112, 1)</f>
        <v>0</v>
      </c>
      <c r="O112" s="4">
        <f>COUNTIF(Nauta!W112:Y112, 1)</f>
        <v>0</v>
      </c>
      <c r="P112" s="4">
        <f>COUNTIF(Nauta!Z112:AB112, 1)</f>
        <v>0</v>
      </c>
      <c r="Q112" s="4">
        <f t="shared" si="15"/>
        <v>0</v>
      </c>
    </row>
    <row r="113" spans="1:17" x14ac:dyDescent="0.25">
      <c r="A113" s="4">
        <f>COUNT(Nauta!E113,Nauta!H113,Nauta!K113,Nauta!N113,Nauta!Q113,Nauta!T113,Nauta!W113,Nauta!Z113)</f>
        <v>0</v>
      </c>
      <c r="B113" s="4">
        <f>COUNT(Nauta!F113,Nauta!I113,Nauta!L113,Nauta!O113,Nauta!R113,Nauta!U113,Nauta!X113,Nauta!AA113)</f>
        <v>0</v>
      </c>
      <c r="C113" s="4">
        <f>COUNT(Nauta!G113,Nauta!J113,Nauta!M113,Nauta!P113,Nauta!S113,Nauta!V113,Nauta!Y113,Nauta!AB113)</f>
        <v>0</v>
      </c>
      <c r="D113" s="4"/>
      <c r="E113" s="4">
        <f t="shared" si="12"/>
        <v>0</v>
      </c>
      <c r="F113" s="4">
        <f t="shared" si="13"/>
        <v>0</v>
      </c>
      <c r="G113" s="4">
        <f t="shared" si="14"/>
        <v>0</v>
      </c>
      <c r="H113" s="4"/>
      <c r="I113" s="4">
        <f>COUNTIF(Nauta!E113:G113, 1)</f>
        <v>0</v>
      </c>
      <c r="J113" s="4">
        <f>COUNTIF(Nauta!H113:J113, 1)</f>
        <v>0</v>
      </c>
      <c r="K113" s="4">
        <f>COUNTIF(Nauta!K113:M113, 1)</f>
        <v>0</v>
      </c>
      <c r="L113" s="4">
        <f>COUNTIF(Nauta!N113:P113, 1)</f>
        <v>0</v>
      </c>
      <c r="M113" s="4">
        <f>COUNTIF(Nauta!Q113:S113, 1)</f>
        <v>0</v>
      </c>
      <c r="N113" s="4">
        <f>COUNTIF(Nauta!T113:V113, 1)</f>
        <v>0</v>
      </c>
      <c r="O113" s="4">
        <f>COUNTIF(Nauta!W113:Y113, 1)</f>
        <v>0</v>
      </c>
      <c r="P113" s="4">
        <f>COUNTIF(Nauta!Z113:AB113, 1)</f>
        <v>0</v>
      </c>
      <c r="Q113" s="4">
        <f t="shared" si="15"/>
        <v>0</v>
      </c>
    </row>
    <row r="114" spans="1:17" x14ac:dyDescent="0.25">
      <c r="A114" s="4">
        <f>COUNT(Nauta!E114,Nauta!H114,Nauta!K114,Nauta!N114,Nauta!Q114,Nauta!T114,Nauta!W114,Nauta!Z114)</f>
        <v>0</v>
      </c>
      <c r="B114" s="4">
        <f>COUNT(Nauta!F114,Nauta!I114,Nauta!L114,Nauta!O114,Nauta!R114,Nauta!U114,Nauta!X114,Nauta!AA114)</f>
        <v>0</v>
      </c>
      <c r="C114" s="4">
        <f>COUNT(Nauta!G114,Nauta!J114,Nauta!M114,Nauta!P114,Nauta!S114,Nauta!V114,Nauta!Y114,Nauta!AB114)</f>
        <v>0</v>
      </c>
      <c r="D114" s="4"/>
      <c r="E114" s="4">
        <f t="shared" si="12"/>
        <v>0</v>
      </c>
      <c r="F114" s="4">
        <f t="shared" si="13"/>
        <v>0</v>
      </c>
      <c r="G114" s="4">
        <f t="shared" si="14"/>
        <v>0</v>
      </c>
      <c r="H114" s="4"/>
      <c r="I114" s="4">
        <f>COUNTIF(Nauta!E114:G114, 1)</f>
        <v>0</v>
      </c>
      <c r="J114" s="4">
        <f>COUNTIF(Nauta!H114:J114, 1)</f>
        <v>0</v>
      </c>
      <c r="K114" s="4">
        <f>COUNTIF(Nauta!K114:M114, 1)</f>
        <v>0</v>
      </c>
      <c r="L114" s="4">
        <f>COUNTIF(Nauta!N114:P114, 1)</f>
        <v>0</v>
      </c>
      <c r="M114" s="4">
        <f>COUNTIF(Nauta!Q114:S114, 1)</f>
        <v>0</v>
      </c>
      <c r="N114" s="4">
        <f>COUNTIF(Nauta!T114:V114, 1)</f>
        <v>0</v>
      </c>
      <c r="O114" s="4">
        <f>COUNTIF(Nauta!W114:Y114, 1)</f>
        <v>0</v>
      </c>
      <c r="P114" s="4">
        <f>COUNTIF(Nauta!Z114:AB114, 1)</f>
        <v>0</v>
      </c>
      <c r="Q114" s="4">
        <f t="shared" si="15"/>
        <v>0</v>
      </c>
    </row>
    <row r="115" spans="1:17" x14ac:dyDescent="0.25">
      <c r="A115" s="4">
        <f>COUNT(Nauta!E115,Nauta!H115,Nauta!K115,Nauta!N115,Nauta!Q115,Nauta!T115,Nauta!W115,Nauta!Z115)</f>
        <v>0</v>
      </c>
      <c r="B115" s="4">
        <f>COUNT(Nauta!F115,Nauta!I115,Nauta!L115,Nauta!O115,Nauta!R115,Nauta!U115,Nauta!X115,Nauta!AA115)</f>
        <v>0</v>
      </c>
      <c r="C115" s="4">
        <f>COUNT(Nauta!G115,Nauta!J115,Nauta!M115,Nauta!P115,Nauta!S115,Nauta!V115,Nauta!Y115,Nauta!AB115)</f>
        <v>0</v>
      </c>
      <c r="D115" s="4"/>
      <c r="E115" s="4">
        <f t="shared" si="12"/>
        <v>0</v>
      </c>
      <c r="F115" s="4">
        <f t="shared" si="13"/>
        <v>0</v>
      </c>
      <c r="G115" s="4">
        <f t="shared" si="14"/>
        <v>0</v>
      </c>
      <c r="H115" s="4"/>
      <c r="I115" s="4">
        <f>COUNTIF(Nauta!E115:G115, 1)</f>
        <v>0</v>
      </c>
      <c r="J115" s="4">
        <f>COUNTIF(Nauta!H115:J115, 1)</f>
        <v>0</v>
      </c>
      <c r="K115" s="4">
        <f>COUNTIF(Nauta!K115:M115, 1)</f>
        <v>0</v>
      </c>
      <c r="L115" s="4">
        <f>COUNTIF(Nauta!N115:P115, 1)</f>
        <v>0</v>
      </c>
      <c r="M115" s="4">
        <f>COUNTIF(Nauta!Q115:S115, 1)</f>
        <v>0</v>
      </c>
      <c r="N115" s="4">
        <f>COUNTIF(Nauta!T115:V115, 1)</f>
        <v>0</v>
      </c>
      <c r="O115" s="4">
        <f>COUNTIF(Nauta!W115:Y115, 1)</f>
        <v>0</v>
      </c>
      <c r="P115" s="4">
        <f>COUNTIF(Nauta!Z115:AB115, 1)</f>
        <v>0</v>
      </c>
      <c r="Q115" s="4">
        <f t="shared" si="15"/>
        <v>0</v>
      </c>
    </row>
    <row r="116" spans="1:17" x14ac:dyDescent="0.25">
      <c r="A116" s="4">
        <f>COUNT(Nauta!E116,Nauta!H116,Nauta!K116,Nauta!N116,Nauta!Q116,Nauta!T116,Nauta!W116,Nauta!Z116)</f>
        <v>0</v>
      </c>
      <c r="B116" s="4">
        <f>COUNT(Nauta!F116,Nauta!I116,Nauta!L116,Nauta!O116,Nauta!R116,Nauta!U116,Nauta!X116,Nauta!AA116)</f>
        <v>0</v>
      </c>
      <c r="C116" s="4">
        <f>COUNT(Nauta!G116,Nauta!J116,Nauta!M116,Nauta!P116,Nauta!S116,Nauta!V116,Nauta!Y116,Nauta!AB116)</f>
        <v>0</v>
      </c>
      <c r="D116" s="4"/>
      <c r="E116" s="4">
        <f t="shared" si="12"/>
        <v>0</v>
      </c>
      <c r="F116" s="4">
        <f t="shared" si="13"/>
        <v>0</v>
      </c>
      <c r="G116" s="4">
        <f t="shared" si="14"/>
        <v>0</v>
      </c>
      <c r="H116" s="4"/>
      <c r="I116" s="4">
        <f>COUNTIF(Nauta!E116:G116, 1)</f>
        <v>0</v>
      </c>
      <c r="J116" s="4">
        <f>COUNTIF(Nauta!H116:J116, 1)</f>
        <v>0</v>
      </c>
      <c r="K116" s="4">
        <f>COUNTIF(Nauta!K116:M116, 1)</f>
        <v>0</v>
      </c>
      <c r="L116" s="4">
        <f>COUNTIF(Nauta!N116:P116, 1)</f>
        <v>0</v>
      </c>
      <c r="M116" s="4">
        <f>COUNTIF(Nauta!Q116:S116, 1)</f>
        <v>0</v>
      </c>
      <c r="N116" s="4">
        <f>COUNTIF(Nauta!T116:V116, 1)</f>
        <v>0</v>
      </c>
      <c r="O116" s="4">
        <f>COUNTIF(Nauta!W116:Y116, 1)</f>
        <v>0</v>
      </c>
      <c r="P116" s="4">
        <f>COUNTIF(Nauta!Z116:AB116, 1)</f>
        <v>0</v>
      </c>
      <c r="Q116" s="4">
        <f t="shared" si="15"/>
        <v>0</v>
      </c>
    </row>
    <row r="117" spans="1:17" x14ac:dyDescent="0.25">
      <c r="A117" s="4">
        <f>COUNT(Nauta!E117,Nauta!H117,Nauta!K117,Nauta!N117,Nauta!Q117,Nauta!T117,Nauta!W117,Nauta!Z117)</f>
        <v>0</v>
      </c>
      <c r="B117" s="4">
        <f>COUNT(Nauta!F117,Nauta!I117,Nauta!L117,Nauta!O117,Nauta!R117,Nauta!U117,Nauta!X117,Nauta!AA117)</f>
        <v>0</v>
      </c>
      <c r="C117" s="4">
        <f>COUNT(Nauta!G117,Nauta!J117,Nauta!M117,Nauta!P117,Nauta!S117,Nauta!V117,Nauta!Y117,Nauta!AB117)</f>
        <v>0</v>
      </c>
      <c r="D117" s="4"/>
      <c r="E117" s="4">
        <f t="shared" si="12"/>
        <v>0</v>
      </c>
      <c r="F117" s="4">
        <f t="shared" si="13"/>
        <v>0</v>
      </c>
      <c r="G117" s="4">
        <f t="shared" si="14"/>
        <v>0</v>
      </c>
      <c r="H117" s="4"/>
      <c r="I117" s="4">
        <f>COUNTIF(Nauta!E117:G117, 1)</f>
        <v>0</v>
      </c>
      <c r="J117" s="4">
        <f>COUNTIF(Nauta!H117:J117, 1)</f>
        <v>0</v>
      </c>
      <c r="K117" s="4">
        <f>COUNTIF(Nauta!K117:M117, 1)</f>
        <v>0</v>
      </c>
      <c r="L117" s="4">
        <f>COUNTIF(Nauta!N117:P117, 1)</f>
        <v>0</v>
      </c>
      <c r="M117" s="4">
        <f>COUNTIF(Nauta!Q117:S117, 1)</f>
        <v>0</v>
      </c>
      <c r="N117" s="4">
        <f>COUNTIF(Nauta!T117:V117, 1)</f>
        <v>0</v>
      </c>
      <c r="O117" s="4">
        <f>COUNTIF(Nauta!W117:Y117, 1)</f>
        <v>0</v>
      </c>
      <c r="P117" s="4">
        <f>COUNTIF(Nauta!Z117:AB117, 1)</f>
        <v>0</v>
      </c>
      <c r="Q117" s="4">
        <f t="shared" si="15"/>
        <v>0</v>
      </c>
    </row>
    <row r="118" spans="1:17" x14ac:dyDescent="0.25">
      <c r="A118" s="4">
        <f>COUNT(Nauta!E118,Nauta!H118,Nauta!K118,Nauta!N118,Nauta!Q118,Nauta!T118,Nauta!W118,Nauta!Z118)</f>
        <v>0</v>
      </c>
      <c r="B118" s="4">
        <f>COUNT(Nauta!F118,Nauta!I118,Nauta!L118,Nauta!O118,Nauta!R118,Nauta!U118,Nauta!X118,Nauta!AA118)</f>
        <v>0</v>
      </c>
      <c r="C118" s="4">
        <f>COUNT(Nauta!G118,Nauta!J118,Nauta!M118,Nauta!P118,Nauta!S118,Nauta!V118,Nauta!Y118,Nauta!AB118)</f>
        <v>0</v>
      </c>
      <c r="D118" s="4"/>
      <c r="E118" s="4">
        <f t="shared" si="12"/>
        <v>0</v>
      </c>
      <c r="F118" s="4">
        <f t="shared" si="13"/>
        <v>0</v>
      </c>
      <c r="G118" s="4">
        <f t="shared" si="14"/>
        <v>0</v>
      </c>
      <c r="H118" s="4"/>
      <c r="I118" s="4">
        <f>COUNTIF(Nauta!E118:G118, 1)</f>
        <v>0</v>
      </c>
      <c r="J118" s="4">
        <f>COUNTIF(Nauta!H118:J118, 1)</f>
        <v>0</v>
      </c>
      <c r="K118" s="4">
        <f>COUNTIF(Nauta!K118:M118, 1)</f>
        <v>0</v>
      </c>
      <c r="L118" s="4">
        <f>COUNTIF(Nauta!N118:P118, 1)</f>
        <v>0</v>
      </c>
      <c r="M118" s="4">
        <f>COUNTIF(Nauta!Q118:S118, 1)</f>
        <v>0</v>
      </c>
      <c r="N118" s="4">
        <f>COUNTIF(Nauta!T118:V118, 1)</f>
        <v>0</v>
      </c>
      <c r="O118" s="4">
        <f>COUNTIF(Nauta!W118:Y118, 1)</f>
        <v>0</v>
      </c>
      <c r="P118" s="4">
        <f>COUNTIF(Nauta!Z118:AB118, 1)</f>
        <v>0</v>
      </c>
      <c r="Q118" s="4">
        <f t="shared" si="15"/>
        <v>0</v>
      </c>
    </row>
    <row r="119" spans="1:17" x14ac:dyDescent="0.25">
      <c r="A119" s="4">
        <f>COUNT(Nauta!E119,Nauta!H119,Nauta!K119,Nauta!N119,Nauta!Q119,Nauta!T119,Nauta!W119,Nauta!Z119)</f>
        <v>0</v>
      </c>
      <c r="B119" s="4">
        <f>COUNT(Nauta!F119,Nauta!I119,Nauta!L119,Nauta!O119,Nauta!R119,Nauta!U119,Nauta!X119,Nauta!AA119)</f>
        <v>0</v>
      </c>
      <c r="C119" s="4">
        <f>COUNT(Nauta!G119,Nauta!J119,Nauta!M119,Nauta!P119,Nauta!S119,Nauta!V119,Nauta!Y119,Nauta!AB119)</f>
        <v>0</v>
      </c>
      <c r="D119" s="4"/>
      <c r="E119" s="4">
        <f t="shared" si="12"/>
        <v>0</v>
      </c>
      <c r="F119" s="4">
        <f t="shared" si="13"/>
        <v>0</v>
      </c>
      <c r="G119" s="4">
        <f t="shared" si="14"/>
        <v>0</v>
      </c>
      <c r="H119" s="4"/>
      <c r="I119" s="4">
        <f>COUNTIF(Nauta!E119:G119, 1)</f>
        <v>0</v>
      </c>
      <c r="J119" s="4">
        <f>COUNTIF(Nauta!H119:J119, 1)</f>
        <v>0</v>
      </c>
      <c r="K119" s="4">
        <f>COUNTIF(Nauta!K119:M119, 1)</f>
        <v>0</v>
      </c>
      <c r="L119" s="4">
        <f>COUNTIF(Nauta!N119:P119, 1)</f>
        <v>0</v>
      </c>
      <c r="M119" s="4">
        <f>COUNTIF(Nauta!Q119:S119, 1)</f>
        <v>0</v>
      </c>
      <c r="N119" s="4">
        <f>COUNTIF(Nauta!T119:V119, 1)</f>
        <v>0</v>
      </c>
      <c r="O119" s="4">
        <f>COUNTIF(Nauta!W119:Y119, 1)</f>
        <v>0</v>
      </c>
      <c r="P119" s="4">
        <f>COUNTIF(Nauta!Z119:AB119, 1)</f>
        <v>0</v>
      </c>
      <c r="Q119" s="4">
        <f t="shared" si="15"/>
        <v>0</v>
      </c>
    </row>
    <row r="120" spans="1:17" x14ac:dyDescent="0.25">
      <c r="A120" s="4">
        <f>COUNT(Nauta!E120,Nauta!H120,Nauta!K120,Nauta!N120,Nauta!Q120,Nauta!T120,Nauta!W120,Nauta!Z120)</f>
        <v>0</v>
      </c>
      <c r="B120" s="4">
        <f>COUNT(Nauta!F120,Nauta!I120,Nauta!L120,Nauta!O120,Nauta!R120,Nauta!U120,Nauta!X120,Nauta!AA120)</f>
        <v>0</v>
      </c>
      <c r="C120" s="4">
        <f>COUNT(Nauta!G120,Nauta!J120,Nauta!M120,Nauta!P120,Nauta!S120,Nauta!V120,Nauta!Y120,Nauta!AB120)</f>
        <v>0</v>
      </c>
      <c r="D120" s="4"/>
      <c r="E120" s="4">
        <f t="shared" si="12"/>
        <v>0</v>
      </c>
      <c r="F120" s="4">
        <f t="shared" si="13"/>
        <v>0</v>
      </c>
      <c r="G120" s="4">
        <f t="shared" si="14"/>
        <v>0</v>
      </c>
      <c r="H120" s="4"/>
      <c r="I120" s="4">
        <f>COUNTIF(Nauta!E120:G120, 1)</f>
        <v>0</v>
      </c>
      <c r="J120" s="4">
        <f>COUNTIF(Nauta!H120:J120, 1)</f>
        <v>0</v>
      </c>
      <c r="K120" s="4">
        <f>COUNTIF(Nauta!K120:M120, 1)</f>
        <v>0</v>
      </c>
      <c r="L120" s="4">
        <f>COUNTIF(Nauta!N120:P120, 1)</f>
        <v>0</v>
      </c>
      <c r="M120" s="4">
        <f>COUNTIF(Nauta!Q120:S120, 1)</f>
        <v>0</v>
      </c>
      <c r="N120" s="4">
        <f>COUNTIF(Nauta!T120:V120, 1)</f>
        <v>0</v>
      </c>
      <c r="O120" s="4">
        <f>COUNTIF(Nauta!W120:Y120, 1)</f>
        <v>0</v>
      </c>
      <c r="P120" s="4">
        <f>COUNTIF(Nauta!Z120:AB120, 1)</f>
        <v>0</v>
      </c>
      <c r="Q120" s="4">
        <f t="shared" si="15"/>
        <v>0</v>
      </c>
    </row>
    <row r="121" spans="1:17" x14ac:dyDescent="0.25">
      <c r="A121" s="4">
        <f>COUNT(Nauta!E121,Nauta!H121,Nauta!K121,Nauta!N121,Nauta!Q121,Nauta!T121,Nauta!W121,Nauta!Z121)</f>
        <v>0</v>
      </c>
      <c r="B121" s="4">
        <f>COUNT(Nauta!F121,Nauta!I121,Nauta!L121,Nauta!O121,Nauta!R121,Nauta!U121,Nauta!X121,Nauta!AA121)</f>
        <v>0</v>
      </c>
      <c r="C121" s="4">
        <f>COUNT(Nauta!G121,Nauta!J121,Nauta!M121,Nauta!P121,Nauta!S121,Nauta!V121,Nauta!Y121,Nauta!AB121)</f>
        <v>0</v>
      </c>
      <c r="D121" s="4"/>
      <c r="E121" s="4">
        <f t="shared" si="12"/>
        <v>0</v>
      </c>
      <c r="F121" s="4">
        <f t="shared" si="13"/>
        <v>0</v>
      </c>
      <c r="G121" s="4">
        <f t="shared" si="14"/>
        <v>0</v>
      </c>
      <c r="H121" s="4"/>
      <c r="I121" s="4">
        <f>COUNTIF(Nauta!E121:G121, 1)</f>
        <v>0</v>
      </c>
      <c r="J121" s="4">
        <f>COUNTIF(Nauta!H121:J121, 1)</f>
        <v>0</v>
      </c>
      <c r="K121" s="4">
        <f>COUNTIF(Nauta!K121:M121, 1)</f>
        <v>0</v>
      </c>
      <c r="L121" s="4">
        <f>COUNTIF(Nauta!N121:P121, 1)</f>
        <v>0</v>
      </c>
      <c r="M121" s="4">
        <f>COUNTIF(Nauta!Q121:S121, 1)</f>
        <v>0</v>
      </c>
      <c r="N121" s="4">
        <f>COUNTIF(Nauta!T121:V121, 1)</f>
        <v>0</v>
      </c>
      <c r="O121" s="4">
        <f>COUNTIF(Nauta!W121:Y121, 1)</f>
        <v>0</v>
      </c>
      <c r="P121" s="4">
        <f>COUNTIF(Nauta!Z121:AB121, 1)</f>
        <v>0</v>
      </c>
      <c r="Q121" s="4">
        <f t="shared" si="15"/>
        <v>0</v>
      </c>
    </row>
    <row r="122" spans="1:17" x14ac:dyDescent="0.25">
      <c r="A122" s="4">
        <f>COUNT(Nauta!E122,Nauta!H122,Nauta!K122,Nauta!N122,Nauta!Q122,Nauta!T122,Nauta!W122,Nauta!Z122)</f>
        <v>0</v>
      </c>
      <c r="B122" s="4">
        <f>COUNT(Nauta!F122,Nauta!I122,Nauta!L122,Nauta!O122,Nauta!R122,Nauta!U122,Nauta!X122,Nauta!AA122)</f>
        <v>0</v>
      </c>
      <c r="C122" s="4">
        <f>COUNT(Nauta!G122,Nauta!J122,Nauta!M122,Nauta!P122,Nauta!S122,Nauta!V122,Nauta!Y122,Nauta!AB122)</f>
        <v>0</v>
      </c>
      <c r="D122" s="4"/>
      <c r="E122" s="4">
        <f t="shared" si="12"/>
        <v>0</v>
      </c>
      <c r="F122" s="4">
        <f t="shared" si="13"/>
        <v>0</v>
      </c>
      <c r="G122" s="4">
        <f t="shared" si="14"/>
        <v>0</v>
      </c>
      <c r="H122" s="4"/>
      <c r="I122" s="4">
        <f>COUNTIF(Nauta!E122:G122, 1)</f>
        <v>0</v>
      </c>
      <c r="J122" s="4">
        <f>COUNTIF(Nauta!H122:J122, 1)</f>
        <v>0</v>
      </c>
      <c r="K122" s="4">
        <f>COUNTIF(Nauta!K122:M122, 1)</f>
        <v>0</v>
      </c>
      <c r="L122" s="4">
        <f>COUNTIF(Nauta!N122:P122, 1)</f>
        <v>0</v>
      </c>
      <c r="M122" s="4">
        <f>COUNTIF(Nauta!Q122:S122, 1)</f>
        <v>0</v>
      </c>
      <c r="N122" s="4">
        <f>COUNTIF(Nauta!T122:V122, 1)</f>
        <v>0</v>
      </c>
      <c r="O122" s="4">
        <f>COUNTIF(Nauta!W122:Y122, 1)</f>
        <v>0</v>
      </c>
      <c r="P122" s="4">
        <f>COUNTIF(Nauta!Z122:AB122, 1)</f>
        <v>0</v>
      </c>
      <c r="Q122" s="4">
        <f t="shared" si="15"/>
        <v>0</v>
      </c>
    </row>
    <row r="123" spans="1:17" x14ac:dyDescent="0.25">
      <c r="A123" s="4">
        <f>SUM(A3:A122)</f>
        <v>0</v>
      </c>
      <c r="B123" s="4">
        <f>SUM(B3:B122)</f>
        <v>0</v>
      </c>
      <c r="C123" s="4">
        <f>SUM(C3:C122)</f>
        <v>0</v>
      </c>
      <c r="D123" s="4"/>
      <c r="E123" s="4">
        <f>SUM(E3:E122)</f>
        <v>0</v>
      </c>
      <c r="F123" s="4">
        <f>SUM(F3:F122)</f>
        <v>0</v>
      </c>
      <c r="G123" s="4">
        <f>SUM(G3:G122)</f>
        <v>0</v>
      </c>
      <c r="H123" s="4"/>
      <c r="I123" s="4">
        <f t="shared" ref="I123:Q123" si="16">SUM(I3:I122)</f>
        <v>0</v>
      </c>
      <c r="J123" s="4">
        <f t="shared" si="16"/>
        <v>0</v>
      </c>
      <c r="K123" s="4">
        <f t="shared" si="16"/>
        <v>0</v>
      </c>
      <c r="L123" s="4">
        <f t="shared" si="16"/>
        <v>0</v>
      </c>
      <c r="M123" s="4">
        <f t="shared" si="16"/>
        <v>0</v>
      </c>
      <c r="N123" s="4">
        <f t="shared" si="16"/>
        <v>0</v>
      </c>
      <c r="O123" s="4">
        <f t="shared" si="16"/>
        <v>0</v>
      </c>
      <c r="P123" s="4">
        <f t="shared" si="16"/>
        <v>0</v>
      </c>
      <c r="Q123" s="6">
        <f t="shared" si="1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Nauta</vt:lpstr>
      <vt:lpstr>Laskut</vt:lpstr>
    </vt:vector>
  </TitlesOfParts>
  <Company>University of Helsinki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Laukkanen-Ninios, Riikka</dc:creator>
  <cp:lastModifiedBy>Laukkanen-Ninios Riikka</cp:lastModifiedBy>
  <dcterms:created xsi:type="dcterms:W3CDTF">2017-02-23T11:30:43Z</dcterms:created>
  <dcterms:modified xsi:type="dcterms:W3CDTF">2018-01-04T06:06:59Z</dcterms:modified>
</cp:coreProperties>
</file>